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nhi\OneDrive\Skrivebord\"/>
    </mc:Choice>
  </mc:AlternateContent>
  <xr:revisionPtr revIDLastSave="0" documentId="13_ncr:1_{94147A9B-0A50-4FD7-94C2-6D015B60DD9C}" xr6:coauthVersionLast="47" xr6:coauthVersionMax="47" xr10:uidLastSave="{00000000-0000-0000-0000-000000000000}"/>
  <bookViews>
    <workbookView xWindow="-98" yWindow="-98" windowWidth="17115" windowHeight="11475" activeTab="3" xr2:uid="{012307E9-81A3-4145-8981-22B83BF3DC0F}"/>
  </bookViews>
  <sheets>
    <sheet name="LC" sheetId="7" r:id="rId1"/>
    <sheet name="LB" sheetId="8" r:id="rId2"/>
    <sheet name="LA" sheetId="9" r:id="rId3"/>
    <sheet name="70 cm" sheetId="11" r:id="rId4"/>
    <sheet name="80 cm" sheetId="10" r:id="rId5"/>
    <sheet name="90 cm" sheetId="1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" i="7" l="1"/>
  <c r="G26" i="7"/>
</calcChain>
</file>

<file path=xl/sharedStrings.xml><?xml version="1.0" encoding="utf-8"?>
<sst xmlns="http://schemas.openxmlformats.org/spreadsheetml/2006/main" count="581" uniqueCount="211">
  <si>
    <t>LC-cupen</t>
  </si>
  <si>
    <t>Rytter</t>
  </si>
  <si>
    <t>Hest</t>
  </si>
  <si>
    <t>Klubb</t>
  </si>
  <si>
    <t>LB-cupen</t>
  </si>
  <si>
    <t>LA-cupen</t>
  </si>
  <si>
    <t>Mia Sofie Terøy-Valberg</t>
  </si>
  <si>
    <t>Botn Ikaros</t>
  </si>
  <si>
    <t>Emerense Åmot</t>
  </si>
  <si>
    <t>Årheims Birk</t>
  </si>
  <si>
    <t>Lucinda Bjørnset Reksten</t>
  </si>
  <si>
    <t>Lyheims Leik</t>
  </si>
  <si>
    <t>Lisa Marie Hjellhaug</t>
  </si>
  <si>
    <t>Steinsrud Black Magic</t>
  </si>
  <si>
    <t>Råds Jarl</t>
  </si>
  <si>
    <t>Sogndal</t>
  </si>
  <si>
    <t>Gloppen</t>
  </si>
  <si>
    <t>Flora</t>
  </si>
  <si>
    <t>Irmelin Natvik Norheim</t>
  </si>
  <si>
    <t>Pilegårdens Sesam</t>
  </si>
  <si>
    <t>Aurora Løken-Nesthun</t>
  </si>
  <si>
    <t>Herborg</t>
  </si>
  <si>
    <t>Oda Håheim</t>
  </si>
  <si>
    <t>Tobias Elvito</t>
  </si>
  <si>
    <t>Eid</t>
  </si>
  <si>
    <t>Lærdal</t>
  </si>
  <si>
    <t>Line Kandal Ramslien</t>
  </si>
  <si>
    <t>Bø Lerkvinn</t>
  </si>
  <si>
    <t>Siri Havellen Hatlevoll</t>
  </si>
  <si>
    <t>Bakkens Tord</t>
  </si>
  <si>
    <t>Vår Mynt</t>
  </si>
  <si>
    <t>Erika Larsen</t>
  </si>
  <si>
    <t>Bringeland Sonja</t>
  </si>
  <si>
    <t>Foreløpig resultat</t>
  </si>
  <si>
    <t>Guro Bruland Gurvin</t>
  </si>
  <si>
    <t>Sarah Da Silva Grotle</t>
  </si>
  <si>
    <t>Marino</t>
  </si>
  <si>
    <t>For få startande</t>
  </si>
  <si>
    <t>Tonje Smørdal Kjøsnes</t>
  </si>
  <si>
    <t>Stens Ylva</t>
  </si>
  <si>
    <t>Isabell Fonn Hjelle</t>
  </si>
  <si>
    <t>Maria Smørdal Kjøsnes</t>
  </si>
  <si>
    <t>Dragelijenta</t>
  </si>
  <si>
    <t>Hanne Hollekve</t>
  </si>
  <si>
    <t>Malin Louise Kaupang Os</t>
  </si>
  <si>
    <t>Arnhild Marie Kvamme</t>
  </si>
  <si>
    <t>Opaline VD Donkhoeve</t>
  </si>
  <si>
    <t>Marta Valland Hofslundsengen</t>
  </si>
  <si>
    <t>Vårlenda</t>
  </si>
  <si>
    <t>Marita Erikstad</t>
  </si>
  <si>
    <t>Bakkens Madikken</t>
  </si>
  <si>
    <t>Agna Hollekve</t>
  </si>
  <si>
    <t>4. omgang Lærdal</t>
  </si>
  <si>
    <t>Emma Bøyum</t>
  </si>
  <si>
    <t>SD Bråkjekk</t>
  </si>
  <si>
    <t>Skalpe Fridtjof</t>
  </si>
  <si>
    <t>Andrea Nesse Walla</t>
  </si>
  <si>
    <t>Foreløpig plassering</t>
  </si>
  <si>
    <t>Dancing Quintero</t>
  </si>
  <si>
    <t>Mia Sofie Terøy Valberg</t>
  </si>
  <si>
    <t>Etnegutten</t>
  </si>
  <si>
    <t>Bø Milla</t>
  </si>
  <si>
    <t>Astrid Rigstad</t>
  </si>
  <si>
    <t>Von Tor</t>
  </si>
  <si>
    <t>Focus 34</t>
  </si>
  <si>
    <t>Rakel Hovland Øren</t>
  </si>
  <si>
    <t>Don Raffino</t>
  </si>
  <si>
    <t>Bodil Anette Hovland Øren</t>
  </si>
  <si>
    <t>Sunnfjord</t>
  </si>
  <si>
    <t>1. omgang Eid</t>
  </si>
  <si>
    <t>Stald Kiels Kur</t>
  </si>
  <si>
    <t>Vilde Gjervik</t>
  </si>
  <si>
    <t>Lita Mo</t>
  </si>
  <si>
    <t>Ane Myklebust Møll</t>
  </si>
  <si>
    <t>Flippen</t>
  </si>
  <si>
    <t>Kygo</t>
  </si>
  <si>
    <t>Harely Quinn</t>
  </si>
  <si>
    <t>Anneah Håheim</t>
  </si>
  <si>
    <t>Linn Jeanett Linga Sveigane</t>
  </si>
  <si>
    <t>Solsidens Vinni</t>
  </si>
  <si>
    <t>Kari Alsaker</t>
  </si>
  <si>
    <t>Bø Mai</t>
  </si>
  <si>
    <t>Arn</t>
  </si>
  <si>
    <t>Herlig</t>
  </si>
  <si>
    <t>Sigrid Haug</t>
  </si>
  <si>
    <t>Anna Benedikte Nyberg Stegane</t>
  </si>
  <si>
    <t>Miriam Hoddevik</t>
  </si>
  <si>
    <t>Kari Aslaug Sefland Bjørlo</t>
  </si>
  <si>
    <t>Bjørlos Liniko</t>
  </si>
  <si>
    <t>Rødlands Dennis</t>
  </si>
  <si>
    <t>Audhild Yoon Torvik Grov</t>
  </si>
  <si>
    <t>2. omgang Florø</t>
  </si>
  <si>
    <t>Skjellåsens Sheridan</t>
  </si>
  <si>
    <t>Agnethe Dypevik Steinhovden</t>
  </si>
  <si>
    <t>Anniken Ullaland Ekreskar</t>
  </si>
  <si>
    <t>Høylands Ylva</t>
  </si>
  <si>
    <t>Naustdal</t>
  </si>
  <si>
    <t>Andrea Fagerheim Aase</t>
  </si>
  <si>
    <t>Mikli Ymir</t>
  </si>
  <si>
    <t>Blessa</t>
  </si>
  <si>
    <t>Maiken Bolstad</t>
  </si>
  <si>
    <t>Nikoline Strandos Vonen</t>
  </si>
  <si>
    <t>Bø Emiljo</t>
  </si>
  <si>
    <t>2. omgang  Florø</t>
  </si>
  <si>
    <t>Flair</t>
  </si>
  <si>
    <t>Aniksdal Viljar</t>
  </si>
  <si>
    <t>Tangen</t>
  </si>
  <si>
    <t>Sina Lio Søvde</t>
  </si>
  <si>
    <t>Andrine Ullaland Ekreskar</t>
  </si>
  <si>
    <t>Nausdal</t>
  </si>
  <si>
    <t>Linn Kristin Stavang</t>
  </si>
  <si>
    <t>Omas Weltgeist</t>
  </si>
  <si>
    <t>Linn Kristin Gundersen Bøyum</t>
  </si>
  <si>
    <t>Laura Brons Nordgulen</t>
  </si>
  <si>
    <t>Vilde Gjervik Kvalsvik</t>
  </si>
  <si>
    <t>Fjordvangens El Salvador</t>
  </si>
  <si>
    <t>70 cupen</t>
  </si>
  <si>
    <t>1. omgang Førde</t>
  </si>
  <si>
    <t>Gjerde Martinus</t>
  </si>
  <si>
    <t>Vevle Viking</t>
  </si>
  <si>
    <t>Times Chantell</t>
  </si>
  <si>
    <t>Erle Haaland Vik-Mo</t>
  </si>
  <si>
    <t>Agnete Dypevik Steinhovden</t>
  </si>
  <si>
    <t>Elise Helen Larsen Æsøy</t>
  </si>
  <si>
    <t>Black Lilly</t>
  </si>
  <si>
    <t>Andrea Marie Fanøy Nordal</t>
  </si>
  <si>
    <t>Hålandsjenta</t>
  </si>
  <si>
    <t>Linnea Danielle Savland Flaten</t>
  </si>
  <si>
    <t>Dragar</t>
  </si>
  <si>
    <t>Hofmoens Zavicii</t>
  </si>
  <si>
    <t>Sara Da Silva Grotle</t>
  </si>
  <si>
    <t xml:space="preserve">Rakel Hovland Øren </t>
  </si>
  <si>
    <t>80 cupen</t>
  </si>
  <si>
    <t>90 cupen</t>
  </si>
  <si>
    <t>1. omgang   Eid</t>
  </si>
  <si>
    <t>3. omgang               Sogndal</t>
  </si>
  <si>
    <t>Anne-Britt Helland</t>
  </si>
  <si>
    <t>Kjerlands Svarten</t>
  </si>
  <si>
    <t>Ailin Elvagjeng</t>
  </si>
  <si>
    <t>Malin Gjerde Hofslundsengen</t>
  </si>
  <si>
    <t>Arctic Scotchman</t>
  </si>
  <si>
    <t>Klæbakkens Tanita</t>
  </si>
  <si>
    <t>Marie Angelhus Morstøl</t>
  </si>
  <si>
    <t>Rita Opdal</t>
  </si>
  <si>
    <t>Tula</t>
  </si>
  <si>
    <t>Monica Helland</t>
  </si>
  <si>
    <t>Mai Viljar</t>
  </si>
  <si>
    <t>Langklopps Trixie</t>
  </si>
  <si>
    <t>Herstads Joar</t>
  </si>
  <si>
    <t>Rosita</t>
  </si>
  <si>
    <t>Ina Steiro Herstad</t>
  </si>
  <si>
    <t>Maylinn Flikki</t>
  </si>
  <si>
    <t>Solhøy Atle</t>
  </si>
  <si>
    <t>3. omgang            Sogndal</t>
  </si>
  <si>
    <t>Åkreprins</t>
  </si>
  <si>
    <t>Marie Steinfeld Leganger</t>
  </si>
  <si>
    <t>Ådne</t>
  </si>
  <si>
    <t>3. omgang Sogndal</t>
  </si>
  <si>
    <t>Marte Berg Jevnaker</t>
  </si>
  <si>
    <t>Gullkar Vital</t>
  </si>
  <si>
    <t>2. omgang                Florø</t>
  </si>
  <si>
    <t>Line Forberg</t>
  </si>
  <si>
    <t>Maren Rognø Vevatne</t>
  </si>
  <si>
    <t>Nesviks Liana</t>
  </si>
  <si>
    <t>Jeanette Skophamar</t>
  </si>
  <si>
    <t>5. omgang Gloppen</t>
  </si>
  <si>
    <t>Kjerland Svarten</t>
  </si>
  <si>
    <t>Eysha fra Bathen</t>
  </si>
  <si>
    <t>Emilie</t>
  </si>
  <si>
    <t>Bjørlos Rico</t>
  </si>
  <si>
    <t>Demi Anne Margaretha Mellema</t>
  </si>
  <si>
    <t>Alvavoll Lukas</t>
  </si>
  <si>
    <t>Ingrid Elisabeth Aasen</t>
  </si>
  <si>
    <t>Tangen's Spretten</t>
  </si>
  <si>
    <t>3. omgang Gloppen</t>
  </si>
  <si>
    <t>4. omgang Sogndal</t>
  </si>
  <si>
    <t>Silverjo</t>
  </si>
  <si>
    <t>Dorthea Solheim</t>
  </si>
  <si>
    <t>Fjølestaen Sunita</t>
  </si>
  <si>
    <t>Opaline vd Donkhoeve</t>
  </si>
  <si>
    <t>Kannandria H</t>
  </si>
  <si>
    <t>Iselin Bøe Andersen</t>
  </si>
  <si>
    <t>Mariann Grytten Engebø</t>
  </si>
  <si>
    <t>Harley Quinn</t>
  </si>
  <si>
    <t>5. omgang Flora</t>
  </si>
  <si>
    <t>FF Louisiana</t>
  </si>
  <si>
    <t>Linnea Danielle Savland-Flaten</t>
  </si>
  <si>
    <t>5. omgang   Flora</t>
  </si>
  <si>
    <t>6. omgang Lærdal</t>
  </si>
  <si>
    <t>Lovisa Mykla</t>
  </si>
  <si>
    <t>Rocco Ace Corino</t>
  </si>
  <si>
    <t>7. omgang Sunnfjord</t>
  </si>
  <si>
    <t>7. omgang           Sunnfjord</t>
  </si>
  <si>
    <t>Amalie Hagen Nielsen</t>
  </si>
  <si>
    <t>Polino</t>
  </si>
  <si>
    <t>Amalie Zakariassen Karstensen</t>
  </si>
  <si>
    <t>Wendy</t>
  </si>
  <si>
    <t>Liv Jorunn Nyhagen</t>
  </si>
  <si>
    <t>Pokemann</t>
  </si>
  <si>
    <t>Volda</t>
  </si>
  <si>
    <t>Lyheims Lindy</t>
  </si>
  <si>
    <t>Ingjerd Høgseth Vetti</t>
  </si>
  <si>
    <t>Høgset Supermann</t>
  </si>
  <si>
    <t>Anna Aasen</t>
  </si>
  <si>
    <t>Heggnes Line</t>
  </si>
  <si>
    <t>6. omgang Flora</t>
  </si>
  <si>
    <t>2. omgang    Florø</t>
  </si>
  <si>
    <t>1. omgang    Førde</t>
  </si>
  <si>
    <t>Sofie Hammerseth Øren</t>
  </si>
  <si>
    <t>Kalinka</t>
  </si>
  <si>
    <t>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</si>
</sst>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6"/>
      <color theme="1"/>
      <name val="Cambria"/>
      <family val="1"/>
    </font>
    <font>
      <sz val="11"/>
      <color theme="1"/>
      <name val="Cambria"/>
      <family val="1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trike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/>
  </cellStyleXfs>
  <cellXfs count="34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0" borderId="5" xfId="0" applyBorder="1" applyAlignment="1">
      <alignment horizontal="center" vertical="center"/>
    </xf>
    <xf numFmtId="0" fontId="0" fillId="0" borderId="7" xfId="0" applyBorder="1"/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1" fillId="2" borderId="5" xfId="1" applyBorder="1" applyAlignment="1">
      <alignment horizontal="center" vertical="center"/>
    </xf>
    <xf numFmtId="0" fontId="1" fillId="2" borderId="6" xfId="1" applyBorder="1" applyAlignment="1">
      <alignment horizontal="center" vertical="center"/>
    </xf>
    <xf numFmtId="0" fontId="1" fillId="2" borderId="20" xfId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0" xfId="0"/>
    <xf numFmtId="0" fontId="1" fillId="2" borderId="1" xfId="1" applyBorder="1" applyAlignment="1">
      <alignment horizontal="center"/>
    </xf>
    <xf numFmtId="0" fontId="1" fillId="2" borderId="39" xfId="1" applyBorder="1" applyAlignment="1">
      <alignment horizontal="center" vertical="center"/>
    </xf>
    <xf numFmtId="0" fontId="1" fillId="2" borderId="2" xfId="1" applyBorder="1" applyAlignment="1">
      <alignment horizontal="center" vertical="center"/>
    </xf>
    <xf numFmtId="0" fontId="1" fillId="2" borderId="1" xfId="1" applyBorder="1" applyAlignment="1">
      <alignment horizontal="center" vertical="center"/>
    </xf>
    <xf numFmtId="0" fontId="1" fillId="2" borderId="7" xfId="1" applyBorder="1" applyAlignment="1">
      <alignment horizontal="center"/>
    </xf>
    <xf numFmtId="0" fontId="1" fillId="2" borderId="40" xfId="1" applyBorder="1" applyAlignment="1">
      <alignment horizontal="center" vertical="center"/>
    </xf>
    <xf numFmtId="0" fontId="1" fillId="2" borderId="21" xfId="1" applyBorder="1" applyAlignment="1">
      <alignment horizontal="center" vertical="center"/>
    </xf>
    <xf numFmtId="0" fontId="1" fillId="2" borderId="34" xfId="1" applyBorder="1" applyAlignment="1">
      <alignment horizontal="center"/>
    </xf>
    <xf numFmtId="0" fontId="1" fillId="2" borderId="39" xfId="1" applyBorder="1" applyAlignment="1">
      <alignment horizontal="center"/>
    </xf>
    <xf numFmtId="0" fontId="1" fillId="2" borderId="34" xfId="1" applyBorder="1" applyAlignment="1">
      <alignment horizontal="center" vertical="center"/>
    </xf>
    <xf numFmtId="0" fontId="1" fillId="2" borderId="7" xfId="1" applyBorder="1" applyAlignment="1">
      <alignment horizontal="center" vertical="center"/>
    </xf>
    <xf numFmtId="0" fontId="1" fillId="2" borderId="40" xfId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3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16" fontId="0" fillId="0" borderId="19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/>
    <xf numFmtId="0" fontId="0" fillId="0" borderId="3" xfId="0" applyBorder="1"/>
    <xf numFmtId="0" fontId="2" fillId="0" borderId="3" xfId="0" applyFont="1" applyFill="1" applyBorder="1" applyAlignment="1">
      <alignment horizontal="center" vertical="center"/>
    </xf>
    <xf numFmtId="0" fontId="1" fillId="2" borderId="3" xfId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2" borderId="10" xfId="1" applyBorder="1" applyAlignment="1">
      <alignment horizontal="center" vertical="center"/>
    </xf>
    <xf numFmtId="0" fontId="0" fillId="0" borderId="7" xfId="0" applyFill="1" applyBorder="1"/>
    <xf numFmtId="0" fontId="0" fillId="0" borderId="3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" fontId="0" fillId="0" borderId="31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" fillId="2" borderId="4" xfId="1" applyBorder="1" applyAlignment="1">
      <alignment horizontal="center" vertical="center"/>
    </xf>
    <xf numFmtId="0" fontId="0" fillId="0" borderId="1" xfId="0" applyFont="1" applyBorder="1"/>
    <xf numFmtId="0" fontId="0" fillId="0" borderId="3" xfId="0" applyFont="1" applyBorder="1"/>
    <xf numFmtId="0" fontId="0" fillId="0" borderId="7" xfId="0" applyFont="1" applyBorder="1"/>
    <xf numFmtId="0" fontId="0" fillId="0" borderId="0" xfId="0"/>
    <xf numFmtId="0" fontId="1" fillId="3" borderId="0" xfId="2"/>
    <xf numFmtId="0" fontId="1" fillId="3" borderId="0" xfId="2" applyAlignment="1">
      <alignment horizontal="center"/>
    </xf>
    <xf numFmtId="0" fontId="1" fillId="3" borderId="0" xfId="2" applyAlignment="1">
      <alignment horizontal="center" vertical="center"/>
    </xf>
    <xf numFmtId="0" fontId="5" fillId="4" borderId="42" xfId="3" applyFont="1" applyBorder="1" applyAlignment="1">
      <alignment horizontal="center"/>
    </xf>
    <xf numFmtId="0" fontId="0" fillId="0" borderId="0" xfId="0"/>
    <xf numFmtId="0" fontId="1" fillId="2" borderId="1" xfId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2" borderId="3" xfId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0" xfId="0"/>
    <xf numFmtId="0" fontId="0" fillId="0" borderId="21" xfId="0" applyFont="1" applyBorder="1" applyAlignment="1">
      <alignment horizontal="center" vertical="center"/>
    </xf>
    <xf numFmtId="0" fontId="1" fillId="6" borderId="0" xfId="5"/>
    <xf numFmtId="0" fontId="2" fillId="0" borderId="15" xfId="0" applyFont="1" applyBorder="1" applyAlignment="1">
      <alignment horizontal="center" vertical="center" wrapText="1"/>
    </xf>
    <xf numFmtId="0" fontId="5" fillId="4" borderId="0" xfId="3" applyFont="1" applyBorder="1" applyAlignment="1">
      <alignment horizontal="center" wrapText="1"/>
    </xf>
    <xf numFmtId="0" fontId="1" fillId="2" borderId="7" xfId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4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" fillId="2" borderId="37" xfId="1" applyBorder="1" applyAlignment="1">
      <alignment horizontal="center" vertical="center"/>
    </xf>
    <xf numFmtId="16" fontId="0" fillId="0" borderId="16" xfId="0" applyNumberFormat="1" applyFont="1" applyBorder="1" applyAlignment="1">
      <alignment horizontal="center" vertical="center" wrapText="1"/>
    </xf>
    <xf numFmtId="16" fontId="0" fillId="0" borderId="15" xfId="0" applyNumberFormat="1" applyFont="1" applyBorder="1" applyAlignment="1">
      <alignment horizontal="center" vertical="center" wrapText="1"/>
    </xf>
    <xf numFmtId="16" fontId="0" fillId="0" borderId="33" xfId="0" applyNumberFormat="1" applyFont="1" applyBorder="1" applyAlignment="1">
      <alignment horizontal="center" vertical="center" wrapText="1"/>
    </xf>
    <xf numFmtId="0" fontId="1" fillId="2" borderId="35" xfId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1" xfId="0" applyFont="1" applyBorder="1"/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1" fillId="2" borderId="49" xfId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0" fillId="0" borderId="14" xfId="0" applyFont="1" applyBorder="1"/>
    <xf numFmtId="0" fontId="0" fillId="0" borderId="14" xfId="0" applyBorder="1"/>
    <xf numFmtId="0" fontId="0" fillId="0" borderId="41" xfId="0" applyBorder="1" applyAlignment="1">
      <alignment horizontal="center" vertical="center"/>
    </xf>
    <xf numFmtId="0" fontId="1" fillId="5" borderId="15" xfId="4" applyBorder="1" applyAlignment="1">
      <alignment horizont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16" fontId="0" fillId="0" borderId="30" xfId="0" applyNumberFormat="1" applyFont="1" applyBorder="1" applyAlignment="1">
      <alignment horizontal="center" vertical="center" wrapText="1"/>
    </xf>
    <xf numFmtId="16" fontId="0" fillId="0" borderId="19" xfId="0" applyNumberFormat="1" applyFont="1" applyBorder="1" applyAlignment="1">
      <alignment horizontal="center" vertical="center" wrapText="1"/>
    </xf>
    <xf numFmtId="16" fontId="0" fillId="0" borderId="31" xfId="0" applyNumberFormat="1" applyBorder="1" applyAlignment="1">
      <alignment horizontal="center" vertical="center" wrapText="1"/>
    </xf>
    <xf numFmtId="0" fontId="1" fillId="2" borderId="47" xfId="1" applyBorder="1" applyAlignment="1">
      <alignment horizontal="center" vertical="center"/>
    </xf>
    <xf numFmtId="0" fontId="1" fillId="2" borderId="12" xfId="1" applyBorder="1" applyAlignment="1">
      <alignment horizontal="center" vertical="center"/>
    </xf>
    <xf numFmtId="0" fontId="1" fillId="2" borderId="45" xfId="1" applyBorder="1" applyAlignment="1">
      <alignment horizontal="center" vertical="center"/>
    </xf>
    <xf numFmtId="0" fontId="1" fillId="2" borderId="46" xfId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" fillId="2" borderId="0" xfId="1" applyBorder="1" applyAlignment="1">
      <alignment horizontal="center" vertical="center"/>
    </xf>
    <xf numFmtId="0" fontId="1" fillId="5" borderId="16" xfId="4" applyBorder="1" applyAlignment="1">
      <alignment horizontal="center" wrapText="1"/>
    </xf>
    <xf numFmtId="0" fontId="0" fillId="0" borderId="37" xfId="0" applyBorder="1" applyAlignment="1">
      <alignment horizontal="center" vertical="center"/>
    </xf>
    <xf numFmtId="0" fontId="1" fillId="2" borderId="45" xfId="1" applyBorder="1"/>
    <xf numFmtId="0" fontId="0" fillId="0" borderId="34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4" borderId="16" xfId="3" applyFont="1" applyBorder="1" applyAlignment="1">
      <alignment horizontal="center" wrapText="1"/>
    </xf>
    <xf numFmtId="0" fontId="0" fillId="0" borderId="22" xfId="0" applyFont="1" applyBorder="1" applyAlignment="1">
      <alignment horizontal="center" vertical="center"/>
    </xf>
    <xf numFmtId="16" fontId="0" fillId="0" borderId="32" xfId="0" applyNumberFormat="1" applyFont="1" applyBorder="1" applyAlignment="1">
      <alignment horizontal="center" vertical="center" wrapText="1"/>
    </xf>
    <xf numFmtId="0" fontId="1" fillId="5" borderId="24" xfId="4" applyBorder="1" applyAlignment="1">
      <alignment horizontal="center"/>
    </xf>
    <xf numFmtId="0" fontId="1" fillId="6" borderId="1" xfId="5" applyBorder="1" applyAlignment="1">
      <alignment horizontal="center" vertical="center"/>
    </xf>
    <xf numFmtId="0" fontId="1" fillId="6" borderId="3" xfId="5" applyBorder="1" applyAlignment="1">
      <alignment horizontal="center"/>
    </xf>
    <xf numFmtId="0" fontId="1" fillId="2" borderId="21" xfId="1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52" xfId="0" applyBorder="1" applyAlignment="1">
      <alignment horizontal="center" vertical="center"/>
    </xf>
    <xf numFmtId="0" fontId="0" fillId="0" borderId="53" xfId="0" applyBorder="1"/>
    <xf numFmtId="0" fontId="0" fillId="0" borderId="53" xfId="0" applyBorder="1" applyAlignment="1">
      <alignment horizontal="center" vertical="center"/>
    </xf>
    <xf numFmtId="0" fontId="1" fillId="2" borderId="53" xfId="1" applyBorder="1" applyAlignment="1">
      <alignment horizontal="center"/>
    </xf>
    <xf numFmtId="0" fontId="1" fillId="2" borderId="54" xfId="1" applyBorder="1" applyAlignment="1">
      <alignment horizontal="center"/>
    </xf>
    <xf numFmtId="0" fontId="0" fillId="0" borderId="21" xfId="0" applyFill="1" applyBorder="1"/>
    <xf numFmtId="0" fontId="1" fillId="6" borderId="4" xfId="5" applyBorder="1" applyAlignment="1">
      <alignment horizontal="center" vertical="center"/>
    </xf>
    <xf numFmtId="0" fontId="1" fillId="5" borderId="31" xfId="4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4" borderId="16" xfId="3" applyBorder="1" applyAlignment="1">
      <alignment horizontal="center" wrapText="1"/>
    </xf>
    <xf numFmtId="0" fontId="1" fillId="2" borderId="1" xfId="1" applyBorder="1"/>
    <xf numFmtId="0" fontId="0" fillId="0" borderId="53" xfId="0" applyFont="1" applyBorder="1" applyAlignment="1">
      <alignment horizontal="center" vertical="center"/>
    </xf>
    <xf numFmtId="0" fontId="1" fillId="2" borderId="53" xfId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8" fillId="0" borderId="7" xfId="0" applyFont="1" applyFill="1" applyBorder="1"/>
    <xf numFmtId="0" fontId="8" fillId="0" borderId="13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Fill="1" applyBorder="1"/>
    <xf numFmtId="0" fontId="8" fillId="0" borderId="2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1" xfId="0" applyFont="1" applyBorder="1"/>
    <xf numFmtId="0" fontId="0" fillId="0" borderId="59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16" fontId="2" fillId="0" borderId="36" xfId="0" applyNumberFormat="1" applyFont="1" applyBorder="1" applyAlignment="1">
      <alignment horizontal="center" vertical="center" wrapText="1"/>
    </xf>
    <xf numFmtId="16" fontId="0" fillId="0" borderId="38" xfId="0" applyNumberFormat="1" applyFont="1" applyBorder="1" applyAlignment="1">
      <alignment horizontal="center" vertical="center" wrapText="1"/>
    </xf>
    <xf numFmtId="16" fontId="0" fillId="0" borderId="36" xfId="0" applyNumberFormat="1" applyFont="1" applyBorder="1" applyAlignment="1">
      <alignment horizontal="center" vertical="center" wrapText="1"/>
    </xf>
    <xf numFmtId="16" fontId="0" fillId="0" borderId="24" xfId="0" applyNumberFormat="1" applyFont="1" applyBorder="1" applyAlignment="1">
      <alignment horizontal="center" vertical="center" wrapText="1"/>
    </xf>
    <xf numFmtId="16" fontId="0" fillId="0" borderId="27" xfId="0" applyNumberFormat="1" applyFont="1" applyBorder="1" applyAlignment="1">
      <alignment horizontal="center" vertical="center" wrapText="1"/>
    </xf>
    <xf numFmtId="16" fontId="0" fillId="0" borderId="59" xfId="0" applyNumberFormat="1" applyFont="1" applyBorder="1" applyAlignment="1">
      <alignment horizontal="center" vertical="center" wrapText="1"/>
    </xf>
    <xf numFmtId="16" fontId="0" fillId="0" borderId="36" xfId="0" applyNumberFormat="1" applyBorder="1" applyAlignment="1">
      <alignment horizontal="center" vertical="center" wrapText="1"/>
    </xf>
    <xf numFmtId="16" fontId="0" fillId="0" borderId="44" xfId="0" applyNumberForma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2" borderId="4" xfId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2" borderId="35" xfId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1" fillId="2" borderId="5" xfId="1" applyBorder="1" applyAlignment="1">
      <alignment horizontal="center"/>
    </xf>
    <xf numFmtId="0" fontId="1" fillId="2" borderId="6" xfId="1" applyBorder="1" applyAlignment="1">
      <alignment horizontal="center"/>
    </xf>
    <xf numFmtId="0" fontId="1" fillId="2" borderId="56" xfId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1" fillId="2" borderId="61" xfId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1" fillId="2" borderId="2" xfId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2" borderId="20" xfId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0" borderId="7" xfId="0" applyFont="1" applyBorder="1"/>
    <xf numFmtId="0" fontId="9" fillId="0" borderId="13" xfId="0" applyFont="1" applyBorder="1" applyAlignment="1">
      <alignment horizontal="center"/>
    </xf>
    <xf numFmtId="0" fontId="8" fillId="0" borderId="3" xfId="0" applyFont="1" applyBorder="1"/>
    <xf numFmtId="0" fontId="8" fillId="0" borderId="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16" fontId="0" fillId="0" borderId="44" xfId="0" applyNumberFormat="1" applyFont="1" applyBorder="1" applyAlignment="1">
      <alignment horizontal="center" vertical="center" wrapText="1"/>
    </xf>
    <xf numFmtId="16" fontId="0" fillId="0" borderId="43" xfId="0" applyNumberFormat="1" applyFont="1" applyBorder="1" applyAlignment="1">
      <alignment horizontal="center" vertical="center" wrapText="1"/>
    </xf>
    <xf numFmtId="0" fontId="1" fillId="2" borderId="55" xfId="1" applyBorder="1" applyAlignment="1">
      <alignment horizontal="center"/>
    </xf>
    <xf numFmtId="0" fontId="1" fillId="2" borderId="13" xfId="1" applyBorder="1" applyAlignment="1">
      <alignment horizontal="center"/>
    </xf>
    <xf numFmtId="0" fontId="1" fillId="2" borderId="37" xfId="1" applyBorder="1" applyAlignment="1">
      <alignment horizontal="center"/>
    </xf>
    <xf numFmtId="0" fontId="3" fillId="4" borderId="30" xfId="3" applyFont="1" applyBorder="1" applyAlignment="1">
      <alignment horizontal="center" vertical="center" wrapText="1"/>
    </xf>
    <xf numFmtId="16" fontId="0" fillId="0" borderId="63" xfId="0" applyNumberFormat="1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/>
    </xf>
    <xf numFmtId="0" fontId="1" fillId="2" borderId="26" xfId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1" fillId="2" borderId="23" xfId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2" xfId="0" applyBorder="1" applyAlignment="1">
      <alignment horizontal="center"/>
    </xf>
    <xf numFmtId="16" fontId="0" fillId="0" borderId="38" xfId="0" applyNumberFormat="1" applyBorder="1" applyAlignment="1">
      <alignment horizontal="center" vertical="center" wrapText="1"/>
    </xf>
    <xf numFmtId="0" fontId="1" fillId="2" borderId="58" xfId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0" fillId="0" borderId="52" xfId="0" applyBorder="1" applyAlignment="1">
      <alignment horizontal="center"/>
    </xf>
    <xf numFmtId="0" fontId="2" fillId="0" borderId="53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1" fillId="2" borderId="54" xfId="1" applyBorder="1" applyAlignment="1">
      <alignment horizontal="center" vertical="center"/>
    </xf>
    <xf numFmtId="0" fontId="8" fillId="0" borderId="21" xfId="0" applyFont="1" applyBorder="1"/>
    <xf numFmtId="0" fontId="8" fillId="0" borderId="22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16" fontId="0" fillId="0" borderId="25" xfId="0" applyNumberFormat="1" applyFont="1" applyBorder="1" applyAlignment="1">
      <alignment horizontal="center" vertical="center" wrapText="1"/>
    </xf>
    <xf numFmtId="16" fontId="0" fillId="0" borderId="42" xfId="0" applyNumberFormat="1" applyFont="1" applyBorder="1" applyAlignment="1">
      <alignment horizontal="center" vertical="center" wrapText="1"/>
    </xf>
    <xf numFmtId="16" fontId="0" fillId="0" borderId="14" xfId="0" applyNumberFormat="1" applyFont="1" applyBorder="1" applyAlignment="1">
      <alignment horizontal="center" vertical="center" wrapText="1"/>
    </xf>
    <xf numFmtId="16" fontId="0" fillId="0" borderId="14" xfId="0" applyNumberFormat="1" applyBorder="1" applyAlignment="1">
      <alignment horizontal="center" vertical="center" wrapText="1"/>
    </xf>
    <xf numFmtId="16" fontId="0" fillId="0" borderId="28" xfId="0" applyNumberForma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1" fillId="2" borderId="62" xfId="1" applyBorder="1" applyAlignment="1">
      <alignment horizontal="center"/>
    </xf>
    <xf numFmtId="0" fontId="4" fillId="4" borderId="15" xfId="3" applyFont="1" applyBorder="1" applyAlignment="1">
      <alignment horizontal="center"/>
    </xf>
    <xf numFmtId="0" fontId="4" fillId="4" borderId="16" xfId="3" applyFont="1" applyBorder="1" applyAlignment="1">
      <alignment horizontal="center"/>
    </xf>
    <xf numFmtId="0" fontId="4" fillId="4" borderId="17" xfId="3" applyFont="1" applyBorder="1" applyAlignment="1">
      <alignment horizontal="center"/>
    </xf>
    <xf numFmtId="0" fontId="5" fillId="4" borderId="27" xfId="3" applyFont="1" applyBorder="1" applyAlignment="1">
      <alignment horizontal="center"/>
    </xf>
    <xf numFmtId="0" fontId="5" fillId="4" borderId="24" xfId="3" applyFont="1" applyBorder="1" applyAlignment="1">
      <alignment horizontal="center"/>
    </xf>
    <xf numFmtId="0" fontId="5" fillId="4" borderId="38" xfId="3" applyFont="1" applyBorder="1" applyAlignment="1">
      <alignment horizontal="center"/>
    </xf>
    <xf numFmtId="0" fontId="5" fillId="4" borderId="14" xfId="3" applyFont="1" applyBorder="1" applyAlignment="1">
      <alignment horizontal="center" wrapText="1"/>
    </xf>
    <xf numFmtId="0" fontId="5" fillId="4" borderId="28" xfId="3" applyFont="1" applyBorder="1" applyAlignment="1">
      <alignment horizontal="center" wrapText="1"/>
    </xf>
    <xf numFmtId="0" fontId="5" fillId="4" borderId="32" xfId="3" applyFont="1" applyBorder="1" applyAlignment="1">
      <alignment horizontal="center" wrapText="1"/>
    </xf>
    <xf numFmtId="0" fontId="5" fillId="4" borderId="31" xfId="3" applyFont="1" applyBorder="1" applyAlignment="1">
      <alignment horizontal="center" wrapText="1"/>
    </xf>
    <xf numFmtId="0" fontId="5" fillId="4" borderId="16" xfId="3" applyFont="1" applyBorder="1" applyAlignment="1">
      <alignment horizontal="center" wrapText="1"/>
    </xf>
    <xf numFmtId="0" fontId="5" fillId="4" borderId="32" xfId="3" applyFont="1" applyBorder="1" applyAlignment="1">
      <alignment horizontal="center" vertical="center" wrapText="1"/>
    </xf>
    <xf numFmtId="0" fontId="5" fillId="4" borderId="16" xfId="3" applyFont="1" applyBorder="1" applyAlignment="1">
      <alignment horizontal="center" vertical="center" wrapText="1"/>
    </xf>
    <xf numFmtId="0" fontId="3" fillId="4" borderId="38" xfId="3" applyFont="1" applyBorder="1" applyAlignment="1">
      <alignment horizontal="center" wrapText="1"/>
    </xf>
    <xf numFmtId="0" fontId="3" fillId="4" borderId="44" xfId="3" applyFont="1" applyBorder="1" applyAlignment="1">
      <alignment horizontal="center" wrapText="1"/>
    </xf>
    <xf numFmtId="0" fontId="3" fillId="4" borderId="15" xfId="3" applyFont="1" applyBorder="1" applyAlignment="1">
      <alignment horizontal="center" wrapText="1"/>
    </xf>
    <xf numFmtId="0" fontId="3" fillId="4" borderId="17" xfId="3" applyFont="1" applyBorder="1" applyAlignment="1">
      <alignment horizontal="center" wrapText="1"/>
    </xf>
    <xf numFmtId="0" fontId="3" fillId="4" borderId="15" xfId="3" applyFont="1" applyBorder="1" applyAlignment="1">
      <alignment horizontal="center"/>
    </xf>
    <xf numFmtId="0" fontId="3" fillId="4" borderId="16" xfId="3" applyFont="1" applyBorder="1" applyAlignment="1">
      <alignment horizontal="center"/>
    </xf>
    <xf numFmtId="0" fontId="3" fillId="4" borderId="16" xfId="3" applyFont="1" applyBorder="1" applyAlignment="1">
      <alignment horizontal="center" wrapText="1"/>
    </xf>
    <xf numFmtId="0" fontId="3" fillId="4" borderId="15" xfId="3" applyFont="1" applyBorder="1" applyAlignment="1">
      <alignment horizontal="center" vertical="center" wrapText="1"/>
    </xf>
    <xf numFmtId="0" fontId="3" fillId="4" borderId="17" xfId="3" applyFont="1" applyBorder="1" applyAlignment="1">
      <alignment horizontal="center" vertical="center" wrapText="1"/>
    </xf>
    <xf numFmtId="0" fontId="1" fillId="2" borderId="36" xfId="1" applyBorder="1" applyAlignment="1">
      <alignment horizontal="center" vertical="center" wrapText="1"/>
    </xf>
    <xf numFmtId="0" fontId="1" fillId="2" borderId="14" xfId="1" applyBorder="1" applyAlignment="1">
      <alignment horizontal="center" vertical="center" wrapText="1"/>
    </xf>
    <xf numFmtId="0" fontId="1" fillId="2" borderId="8" xfId="1" applyBorder="1" applyAlignment="1">
      <alignment horizontal="center" vertical="center" wrapText="1"/>
    </xf>
    <xf numFmtId="0" fontId="4" fillId="4" borderId="27" xfId="3" applyFont="1" applyBorder="1" applyAlignment="1">
      <alignment horizontal="center"/>
    </xf>
    <xf numFmtId="0" fontId="4" fillId="4" borderId="24" xfId="3" applyFont="1" applyBorder="1" applyAlignment="1">
      <alignment horizontal="center"/>
    </xf>
    <xf numFmtId="0" fontId="4" fillId="4" borderId="25" xfId="3" applyFont="1" applyBorder="1" applyAlignment="1">
      <alignment horizontal="center"/>
    </xf>
    <xf numFmtId="0" fontId="5" fillId="4" borderId="18" xfId="3" applyFont="1" applyBorder="1" applyAlignment="1">
      <alignment horizontal="center" vertical="center" wrapText="1"/>
    </xf>
    <xf numFmtId="0" fontId="5" fillId="4" borderId="19" xfId="3" applyFont="1" applyBorder="1" applyAlignment="1">
      <alignment horizontal="center" vertical="center" wrapText="1"/>
    </xf>
    <xf numFmtId="0" fontId="5" fillId="4" borderId="31" xfId="3" applyFont="1" applyBorder="1" applyAlignment="1">
      <alignment horizontal="center" vertical="center" wrapText="1"/>
    </xf>
    <xf numFmtId="0" fontId="1" fillId="4" borderId="15" xfId="3" applyBorder="1" applyAlignment="1">
      <alignment horizontal="center"/>
    </xf>
    <xf numFmtId="0" fontId="1" fillId="4" borderId="16" xfId="3" applyBorder="1" applyAlignment="1">
      <alignment horizontal="center"/>
    </xf>
    <xf numFmtId="0" fontId="1" fillId="4" borderId="32" xfId="3" applyBorder="1" applyAlignment="1">
      <alignment horizontal="center" wrapText="1"/>
    </xf>
    <xf numFmtId="0" fontId="1" fillId="4" borderId="31" xfId="3" applyBorder="1" applyAlignment="1">
      <alignment horizontal="center" wrapText="1"/>
    </xf>
    <xf numFmtId="0" fontId="1" fillId="4" borderId="16" xfId="3" applyBorder="1" applyAlignment="1">
      <alignment horizontal="center" wrapText="1"/>
    </xf>
    <xf numFmtId="0" fontId="1" fillId="4" borderId="18" xfId="3" applyBorder="1" applyAlignment="1">
      <alignment horizontal="center" vertical="center" wrapText="1"/>
    </xf>
    <xf numFmtId="0" fontId="4" fillId="5" borderId="15" xfId="4" applyFont="1" applyBorder="1" applyAlignment="1">
      <alignment horizontal="center"/>
    </xf>
    <xf numFmtId="0" fontId="4" fillId="5" borderId="16" xfId="4" applyFont="1" applyBorder="1" applyAlignment="1">
      <alignment horizontal="center"/>
    </xf>
    <xf numFmtId="0" fontId="4" fillId="5" borderId="17" xfId="4" applyFont="1" applyBorder="1" applyAlignment="1">
      <alignment horizontal="center"/>
    </xf>
    <xf numFmtId="0" fontId="1" fillId="5" borderId="27" xfId="4" applyBorder="1" applyAlignment="1">
      <alignment horizontal="center" wrapText="1"/>
    </xf>
    <xf numFmtId="0" fontId="1" fillId="5" borderId="25" xfId="4" applyBorder="1" applyAlignment="1">
      <alignment horizontal="center" wrapText="1"/>
    </xf>
    <xf numFmtId="0" fontId="1" fillId="5" borderId="42" xfId="4" applyBorder="1" applyAlignment="1">
      <alignment horizontal="center" wrapText="1"/>
    </xf>
    <xf numFmtId="0" fontId="1" fillId="5" borderId="28" xfId="4" applyBorder="1" applyAlignment="1">
      <alignment horizontal="center" wrapText="1"/>
    </xf>
    <xf numFmtId="0" fontId="1" fillId="5" borderId="27" xfId="4" applyBorder="1" applyAlignment="1">
      <alignment horizontal="center"/>
    </xf>
    <xf numFmtId="0" fontId="1" fillId="5" borderId="24" xfId="4" applyBorder="1" applyAlignment="1">
      <alignment horizontal="center"/>
    </xf>
    <xf numFmtId="0" fontId="1" fillId="5" borderId="15" xfId="4" applyBorder="1" applyAlignment="1">
      <alignment horizontal="center" vertical="center" wrapText="1"/>
    </xf>
    <xf numFmtId="0" fontId="1" fillId="5" borderId="17" xfId="4" applyBorder="1" applyAlignment="1">
      <alignment horizontal="center" vertical="center" wrapText="1"/>
    </xf>
    <xf numFmtId="0" fontId="7" fillId="2" borderId="3" xfId="1" applyFont="1" applyBorder="1" applyAlignment="1">
      <alignment horizontal="center" vertical="center" wrapText="1"/>
    </xf>
    <xf numFmtId="0" fontId="7" fillId="2" borderId="14" xfId="1" applyFont="1" applyBorder="1" applyAlignment="1">
      <alignment horizontal="center" vertical="center" wrapText="1"/>
    </xf>
    <xf numFmtId="0" fontId="7" fillId="2" borderId="21" xfId="1" applyFont="1" applyBorder="1" applyAlignment="1">
      <alignment horizontal="center" vertical="center" wrapText="1"/>
    </xf>
    <xf numFmtId="0" fontId="4" fillId="5" borderId="27" xfId="4" applyFont="1" applyBorder="1" applyAlignment="1">
      <alignment horizontal="center"/>
    </xf>
    <xf numFmtId="0" fontId="4" fillId="5" borderId="24" xfId="4" applyFont="1" applyBorder="1" applyAlignment="1">
      <alignment horizontal="center"/>
    </xf>
    <xf numFmtId="0" fontId="4" fillId="5" borderId="25" xfId="4" applyFont="1" applyBorder="1" applyAlignment="1">
      <alignment horizontal="center"/>
    </xf>
    <xf numFmtId="0" fontId="1" fillId="5" borderId="16" xfId="4" applyBorder="1" applyAlignment="1">
      <alignment horizontal="center" wrapText="1"/>
    </xf>
    <xf numFmtId="0" fontId="1" fillId="5" borderId="31" xfId="4" applyBorder="1" applyAlignment="1">
      <alignment horizontal="center" wrapText="1"/>
    </xf>
    <xf numFmtId="0" fontId="1" fillId="5" borderId="18" xfId="4" applyBorder="1" applyAlignment="1">
      <alignment horizontal="center" wrapText="1"/>
    </xf>
    <xf numFmtId="0" fontId="1" fillId="5" borderId="19" xfId="4" applyBorder="1" applyAlignment="1">
      <alignment horizontal="center" wrapText="1"/>
    </xf>
    <xf numFmtId="0" fontId="1" fillId="5" borderId="15" xfId="4" applyBorder="1" applyAlignment="1">
      <alignment horizontal="center"/>
    </xf>
    <xf numFmtId="0" fontId="1" fillId="5" borderId="16" xfId="4" applyBorder="1" applyAlignment="1">
      <alignment horizontal="center"/>
    </xf>
    <xf numFmtId="0" fontId="1" fillId="5" borderId="17" xfId="4" applyBorder="1" applyAlignment="1">
      <alignment horizontal="center"/>
    </xf>
    <xf numFmtId="0" fontId="1" fillId="5" borderId="15" xfId="4" applyBorder="1" applyAlignment="1">
      <alignment horizontal="center" wrapText="1"/>
    </xf>
    <xf numFmtId="0" fontId="1" fillId="5" borderId="17" xfId="4" applyBorder="1" applyAlignment="1">
      <alignment horizontal="center" wrapText="1"/>
    </xf>
    <xf numFmtId="0" fontId="0" fillId="5" borderId="15" xfId="4" applyFont="1" applyBorder="1" applyAlignment="1">
      <alignment horizontal="center"/>
    </xf>
    <xf numFmtId="0" fontId="6" fillId="2" borderId="42" xfId="1" applyFont="1" applyBorder="1" applyAlignment="1">
      <alignment horizontal="center" vertical="center" wrapText="1"/>
    </xf>
    <xf numFmtId="0" fontId="6" fillId="2" borderId="51" xfId="1" applyFont="1" applyBorder="1" applyAlignment="1">
      <alignment horizontal="center" vertical="center" wrapText="1"/>
    </xf>
    <xf numFmtId="0" fontId="6" fillId="2" borderId="28" xfId="1" applyFont="1" applyBorder="1" applyAlignment="1">
      <alignment horizontal="center" vertical="center" wrapText="1"/>
    </xf>
    <xf numFmtId="0" fontId="6" fillId="2" borderId="29" xfId="1" applyFont="1" applyBorder="1" applyAlignment="1">
      <alignment horizontal="center" vertical="center" wrapText="1"/>
    </xf>
    <xf numFmtId="0" fontId="6" fillId="2" borderId="21" xfId="1" applyFont="1" applyBorder="1" applyAlignment="1">
      <alignment horizontal="center" vertical="center" wrapText="1"/>
    </xf>
    <xf numFmtId="0" fontId="6" fillId="2" borderId="1" xfId="1" applyFont="1" applyBorder="1" applyAlignment="1">
      <alignment horizontal="center" vertical="center" wrapText="1"/>
    </xf>
    <xf numFmtId="0" fontId="6" fillId="2" borderId="7" xfId="1" applyFont="1" applyBorder="1" applyAlignment="1">
      <alignment horizontal="center" vertical="center" wrapText="1"/>
    </xf>
    <xf numFmtId="0" fontId="0" fillId="5" borderId="15" xfId="4" applyFont="1" applyBorder="1" applyAlignment="1">
      <alignment horizontal="center" wrapText="1"/>
    </xf>
    <xf numFmtId="0" fontId="0" fillId="5" borderId="38" xfId="4" applyFont="1" applyBorder="1" applyAlignment="1">
      <alignment horizontal="center" wrapText="1"/>
    </xf>
    <xf numFmtId="0" fontId="1" fillId="5" borderId="44" xfId="4" applyBorder="1" applyAlignment="1">
      <alignment horizontal="center" wrapText="1"/>
    </xf>
    <xf numFmtId="0" fontId="8" fillId="0" borderId="48" xfId="0" applyFont="1" applyBorder="1" applyAlignment="1">
      <alignment horizontal="center"/>
    </xf>
    <xf numFmtId="0" fontId="8" fillId="0" borderId="14" xfId="0" applyFont="1" applyBorder="1"/>
    <xf numFmtId="0" fontId="8" fillId="0" borderId="41" xfId="0" applyFont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0" fillId="0" borderId="53" xfId="0" applyFont="1" applyBorder="1"/>
    <xf numFmtId="0" fontId="0" fillId="0" borderId="54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7" fillId="2" borderId="0" xfId="1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" fillId="2" borderId="3" xfId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5" borderId="32" xfId="4" applyFont="1" applyBorder="1" applyAlignment="1">
      <alignment horizontal="center" wrapText="1"/>
    </xf>
    <xf numFmtId="0" fontId="1" fillId="5" borderId="32" xfId="4" applyBorder="1" applyAlignment="1">
      <alignment horizontal="center" wrapText="1"/>
    </xf>
    <xf numFmtId="0" fontId="2" fillId="0" borderId="50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</cellXfs>
  <cellStyles count="6">
    <cellStyle name="20 % – uthevingsfarge 3" xfId="1" builtinId="38"/>
    <cellStyle name="20 % – uthevingsfarge 5" xfId="2" builtinId="46"/>
    <cellStyle name="40 % – uthevingsfarge 6" xfId="4" builtinId="51"/>
    <cellStyle name="60 % – uthevingsfarge 5" xfId="3" builtinId="48"/>
    <cellStyle name="Bakgrunn" xfId="5" xr:uid="{A824EE3D-4CD2-423F-9284-8ABC26ECFF2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35F40-5031-45B0-88F8-6420474CA601}">
  <dimension ref="B2:AD53"/>
  <sheetViews>
    <sheetView zoomScale="40" zoomScaleNormal="40" workbookViewId="0">
      <selection activeCell="H23" sqref="H23"/>
    </sheetView>
  </sheetViews>
  <sheetFormatPr baseColWidth="10" defaultRowHeight="14.25" x14ac:dyDescent="0.45"/>
  <cols>
    <col min="4" max="4" width="28" bestFit="1" customWidth="1"/>
    <col min="5" max="5" width="19.9296875" bestFit="1" customWidth="1"/>
    <col min="7" max="7" width="9.46484375" style="19" customWidth="1"/>
    <col min="8" max="10" width="9.46484375" style="85" customWidth="1"/>
    <col min="11" max="11" width="6.86328125" style="76" customWidth="1"/>
    <col min="12" max="12" width="5.86328125" style="76" customWidth="1"/>
    <col min="13" max="13" width="9.6640625" style="76" bestFit="1" customWidth="1"/>
    <col min="14" max="14" width="6.53125" style="63" customWidth="1"/>
    <col min="15" max="15" width="7.33203125" style="63" customWidth="1"/>
    <col min="16" max="17" width="6.1328125" style="44" bestFit="1" customWidth="1"/>
    <col min="18" max="19" width="6.06640625" bestFit="1" customWidth="1"/>
    <col min="27" max="29" width="11.06640625" style="19"/>
  </cols>
  <sheetData>
    <row r="2" spans="2:30" ht="14.65" thickBot="1" x14ac:dyDescent="0.5"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2:30" ht="32.25" thickBot="1" x14ac:dyDescent="0.85">
      <c r="B3" s="64"/>
      <c r="C3" s="252" t="s">
        <v>0</v>
      </c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4"/>
      <c r="T3" s="64"/>
      <c r="U3" s="19"/>
      <c r="V3" s="19"/>
      <c r="W3" s="19"/>
      <c r="X3" s="19"/>
      <c r="Y3" s="19"/>
      <c r="Z3" s="19"/>
      <c r="AD3" s="19"/>
    </row>
    <row r="4" spans="2:30" ht="34.450000000000003" customHeight="1" thickBot="1" x14ac:dyDescent="0.5">
      <c r="B4" s="64"/>
      <c r="C4" s="255"/>
      <c r="D4" s="256"/>
      <c r="E4" s="256"/>
      <c r="F4" s="257"/>
      <c r="G4" s="67"/>
      <c r="H4" s="263" t="s">
        <v>191</v>
      </c>
      <c r="I4" s="264"/>
      <c r="J4" s="80" t="s">
        <v>188</v>
      </c>
      <c r="K4" s="260" t="s">
        <v>165</v>
      </c>
      <c r="L4" s="262"/>
      <c r="M4" s="80" t="s">
        <v>52</v>
      </c>
      <c r="N4" s="260" t="s">
        <v>135</v>
      </c>
      <c r="O4" s="261"/>
      <c r="P4" s="260" t="s">
        <v>91</v>
      </c>
      <c r="Q4" s="261"/>
      <c r="R4" s="258" t="s">
        <v>134</v>
      </c>
      <c r="S4" s="259"/>
      <c r="T4" s="64"/>
      <c r="U4" s="19"/>
      <c r="V4" s="19"/>
      <c r="W4" s="19"/>
      <c r="X4" s="19"/>
      <c r="Y4" s="19"/>
      <c r="Z4" s="19"/>
      <c r="AD4" s="19"/>
    </row>
    <row r="5" spans="2:30" ht="28.9" thickBot="1" x14ac:dyDescent="0.5">
      <c r="B5" s="64"/>
      <c r="C5" s="162" t="s">
        <v>57</v>
      </c>
      <c r="D5" s="163" t="s">
        <v>1</v>
      </c>
      <c r="E5" s="163" t="s">
        <v>2</v>
      </c>
      <c r="F5" s="163" t="s">
        <v>3</v>
      </c>
      <c r="G5" s="232" t="s">
        <v>33</v>
      </c>
      <c r="H5" s="168">
        <v>44870</v>
      </c>
      <c r="I5" s="168">
        <v>44871</v>
      </c>
      <c r="J5" s="168">
        <v>44842</v>
      </c>
      <c r="K5" s="168">
        <v>44716</v>
      </c>
      <c r="L5" s="168">
        <v>44717</v>
      </c>
      <c r="M5" s="168">
        <v>44709</v>
      </c>
      <c r="N5" s="168">
        <v>44695</v>
      </c>
      <c r="O5" s="168">
        <v>44696</v>
      </c>
      <c r="P5" s="168">
        <v>44660</v>
      </c>
      <c r="Q5" s="168">
        <v>44661</v>
      </c>
      <c r="R5" s="172">
        <v>44597</v>
      </c>
      <c r="S5" s="173">
        <v>44598</v>
      </c>
      <c r="T5" s="64"/>
      <c r="U5" s="19"/>
      <c r="V5" s="19"/>
      <c r="W5" s="19"/>
      <c r="X5" s="19"/>
      <c r="Y5" s="19"/>
      <c r="Z5" s="19"/>
      <c r="AD5" s="19"/>
    </row>
    <row r="6" spans="2:30" x14ac:dyDescent="0.45">
      <c r="B6" s="64"/>
      <c r="C6" s="233">
        <v>1</v>
      </c>
      <c r="D6" s="139" t="s">
        <v>136</v>
      </c>
      <c r="E6" s="139" t="s">
        <v>55</v>
      </c>
      <c r="F6" s="140" t="s">
        <v>25</v>
      </c>
      <c r="G6" s="234">
        <v>82.2</v>
      </c>
      <c r="H6" s="235">
        <v>13</v>
      </c>
      <c r="I6" s="235">
        <v>25.5</v>
      </c>
      <c r="J6" s="235">
        <v>11</v>
      </c>
      <c r="K6" s="152"/>
      <c r="L6" s="152"/>
      <c r="M6" s="235">
        <v>16</v>
      </c>
      <c r="N6" s="235">
        <v>7</v>
      </c>
      <c r="O6" s="235">
        <v>10</v>
      </c>
      <c r="P6" s="141"/>
      <c r="Q6" s="141"/>
      <c r="R6" s="152"/>
      <c r="S6" s="236"/>
      <c r="T6" s="66"/>
      <c r="U6" s="2"/>
      <c r="V6" s="2"/>
      <c r="W6" s="2"/>
    </row>
    <row r="7" spans="2:30" x14ac:dyDescent="0.45">
      <c r="B7" s="64"/>
      <c r="C7" s="227"/>
      <c r="D7" s="161" t="s">
        <v>43</v>
      </c>
      <c r="E7" s="161" t="s">
        <v>92</v>
      </c>
      <c r="F7" s="174" t="s">
        <v>15</v>
      </c>
      <c r="G7" s="228">
        <v>61</v>
      </c>
      <c r="H7" s="70">
        <v>6</v>
      </c>
      <c r="I7" s="70">
        <v>12</v>
      </c>
      <c r="J7" s="23"/>
      <c r="K7" s="23"/>
      <c r="L7" s="23"/>
      <c r="M7" s="23"/>
      <c r="N7" s="70">
        <v>9</v>
      </c>
      <c r="O7" s="70">
        <v>14</v>
      </c>
      <c r="P7" s="3">
        <v>9</v>
      </c>
      <c r="Q7" s="3">
        <v>11</v>
      </c>
      <c r="R7" s="23"/>
      <c r="S7" s="21"/>
      <c r="T7" s="66"/>
      <c r="U7" s="2"/>
      <c r="V7" s="2"/>
      <c r="W7" s="2"/>
    </row>
    <row r="8" spans="2:30" x14ac:dyDescent="0.45">
      <c r="B8" s="64"/>
      <c r="C8" s="227"/>
      <c r="D8" s="161" t="s">
        <v>51</v>
      </c>
      <c r="E8" s="161" t="s">
        <v>48</v>
      </c>
      <c r="F8" s="174" t="s">
        <v>15</v>
      </c>
      <c r="G8" s="228">
        <v>53</v>
      </c>
      <c r="H8" s="23"/>
      <c r="I8" s="23"/>
      <c r="J8" s="70">
        <v>14</v>
      </c>
      <c r="K8" s="23"/>
      <c r="L8" s="23"/>
      <c r="M8" s="70">
        <v>8</v>
      </c>
      <c r="N8" s="69"/>
      <c r="O8" s="70">
        <v>17</v>
      </c>
      <c r="P8" s="3">
        <v>6</v>
      </c>
      <c r="Q8" s="3">
        <v>8</v>
      </c>
      <c r="R8" s="23"/>
      <c r="S8" s="21"/>
      <c r="T8" s="66"/>
      <c r="U8" s="2"/>
      <c r="V8" s="2"/>
      <c r="W8" s="2"/>
    </row>
    <row r="9" spans="2:30" x14ac:dyDescent="0.45">
      <c r="B9" s="64"/>
      <c r="C9" s="33">
        <v>2</v>
      </c>
      <c r="D9" s="4" t="s">
        <v>145</v>
      </c>
      <c r="E9" s="4" t="s">
        <v>146</v>
      </c>
      <c r="F9" s="45" t="s">
        <v>25</v>
      </c>
      <c r="G9" s="32">
        <v>48</v>
      </c>
      <c r="H9" s="70">
        <v>8</v>
      </c>
      <c r="I9" s="70">
        <v>21</v>
      </c>
      <c r="J9" s="70">
        <v>11</v>
      </c>
      <c r="K9" s="23"/>
      <c r="L9" s="23"/>
      <c r="M9" s="23"/>
      <c r="N9" s="23"/>
      <c r="O9" s="70">
        <v>8</v>
      </c>
      <c r="P9" s="20"/>
      <c r="Q9" s="20"/>
      <c r="R9" s="23"/>
      <c r="S9" s="21"/>
      <c r="T9" s="66"/>
      <c r="U9" s="2"/>
      <c r="V9" s="2"/>
      <c r="W9" s="2"/>
    </row>
    <row r="10" spans="2:30" ht="14.65" thickBot="1" x14ac:dyDescent="0.5">
      <c r="B10" s="64"/>
      <c r="C10" s="35">
        <v>3</v>
      </c>
      <c r="D10" s="7" t="s">
        <v>142</v>
      </c>
      <c r="E10" s="7" t="s">
        <v>143</v>
      </c>
      <c r="F10" s="47" t="s">
        <v>15</v>
      </c>
      <c r="G10" s="36">
        <v>42</v>
      </c>
      <c r="H10" s="95">
        <v>5</v>
      </c>
      <c r="I10" s="95">
        <v>18</v>
      </c>
      <c r="J10" s="95">
        <v>6</v>
      </c>
      <c r="K10" s="30"/>
      <c r="L10" s="30"/>
      <c r="M10" s="95">
        <v>7</v>
      </c>
      <c r="N10" s="95">
        <v>0</v>
      </c>
      <c r="O10" s="95">
        <v>6</v>
      </c>
      <c r="P10" s="24"/>
      <c r="Q10" s="24"/>
      <c r="R10" s="30"/>
      <c r="S10" s="25"/>
      <c r="T10" s="66"/>
      <c r="U10" s="2"/>
      <c r="V10" s="2"/>
      <c r="W10" s="2"/>
    </row>
    <row r="11" spans="2:30" x14ac:dyDescent="0.45">
      <c r="B11" s="64"/>
      <c r="C11" s="37">
        <v>4</v>
      </c>
      <c r="D11" s="12" t="s">
        <v>77</v>
      </c>
      <c r="E11" s="12" t="s">
        <v>14</v>
      </c>
      <c r="F11" s="11" t="s">
        <v>16</v>
      </c>
      <c r="G11" s="74">
        <v>37.5</v>
      </c>
      <c r="H11" s="26"/>
      <c r="I11" s="11">
        <v>13.5</v>
      </c>
      <c r="J11" s="26"/>
      <c r="K11" s="75">
        <v>7</v>
      </c>
      <c r="L11" s="26"/>
      <c r="M11" s="26"/>
      <c r="N11" s="136"/>
      <c r="O11" s="75">
        <v>3</v>
      </c>
      <c r="P11" s="26"/>
      <c r="Q11" s="26"/>
      <c r="R11" s="11">
        <v>5</v>
      </c>
      <c r="S11" s="89">
        <v>9</v>
      </c>
      <c r="T11" s="66"/>
      <c r="U11" s="2"/>
      <c r="V11" s="2"/>
      <c r="W11" s="2"/>
    </row>
    <row r="12" spans="2:30" x14ac:dyDescent="0.45">
      <c r="B12" s="64"/>
      <c r="C12" s="33"/>
      <c r="D12" s="161" t="s">
        <v>44</v>
      </c>
      <c r="E12" s="161" t="s">
        <v>76</v>
      </c>
      <c r="F12" s="174" t="s">
        <v>24</v>
      </c>
      <c r="G12" s="228">
        <v>36</v>
      </c>
      <c r="H12" s="23"/>
      <c r="I12" s="23"/>
      <c r="J12" s="23"/>
      <c r="K12" s="70">
        <v>16</v>
      </c>
      <c r="L12" s="23"/>
      <c r="M12" s="23"/>
      <c r="N12" s="69"/>
      <c r="O12" s="23"/>
      <c r="P12" s="23"/>
      <c r="Q12" s="23"/>
      <c r="R12" s="45">
        <v>6</v>
      </c>
      <c r="S12" s="34">
        <v>14</v>
      </c>
      <c r="T12" s="66"/>
      <c r="U12" s="2"/>
      <c r="V12" s="2"/>
      <c r="W12" s="2"/>
    </row>
    <row r="13" spans="2:30" s="44" customFormat="1" x14ac:dyDescent="0.45">
      <c r="B13" s="64"/>
      <c r="C13" s="18"/>
      <c r="D13" s="204" t="s">
        <v>6</v>
      </c>
      <c r="E13" s="204" t="s">
        <v>58</v>
      </c>
      <c r="F13" s="205" t="s">
        <v>17</v>
      </c>
      <c r="G13" s="230">
        <v>31</v>
      </c>
      <c r="H13" s="73">
        <v>3</v>
      </c>
      <c r="I13" s="148">
        <v>9</v>
      </c>
      <c r="J13" s="51"/>
      <c r="K13" s="73">
        <v>19</v>
      </c>
      <c r="L13" s="51"/>
      <c r="M13" s="51"/>
      <c r="N13" s="51"/>
      <c r="O13" s="51"/>
      <c r="P13" s="20"/>
      <c r="Q13" s="20"/>
      <c r="R13" s="51"/>
      <c r="S13" s="53"/>
      <c r="T13" s="66"/>
      <c r="U13" s="2"/>
      <c r="V13" s="2"/>
      <c r="W13" s="2"/>
    </row>
    <row r="14" spans="2:30" s="44" customFormat="1" x14ac:dyDescent="0.45">
      <c r="B14" s="64"/>
      <c r="C14" s="18"/>
      <c r="D14" s="204" t="s">
        <v>35</v>
      </c>
      <c r="E14" s="204" t="s">
        <v>144</v>
      </c>
      <c r="F14" s="205" t="s">
        <v>68</v>
      </c>
      <c r="G14" s="230">
        <v>30</v>
      </c>
      <c r="H14" s="51"/>
      <c r="I14" s="51"/>
      <c r="J14" s="51"/>
      <c r="K14" s="73">
        <v>10</v>
      </c>
      <c r="L14" s="73">
        <v>8</v>
      </c>
      <c r="M14" s="51"/>
      <c r="N14" s="51"/>
      <c r="O14" s="73">
        <v>12</v>
      </c>
      <c r="P14" s="20"/>
      <c r="Q14" s="20"/>
      <c r="R14" s="51"/>
      <c r="S14" s="53"/>
      <c r="T14" s="66"/>
      <c r="U14" s="2"/>
      <c r="V14" s="2"/>
      <c r="W14" s="2"/>
    </row>
    <row r="15" spans="2:30" s="44" customFormat="1" x14ac:dyDescent="0.45">
      <c r="B15" s="64"/>
      <c r="C15" s="18"/>
      <c r="D15" s="204" t="s">
        <v>34</v>
      </c>
      <c r="E15" s="204" t="s">
        <v>129</v>
      </c>
      <c r="F15" s="205" t="s">
        <v>68</v>
      </c>
      <c r="G15" s="230">
        <v>28</v>
      </c>
      <c r="H15" s="73">
        <v>10</v>
      </c>
      <c r="I15" s="73">
        <v>18</v>
      </c>
      <c r="J15" s="51"/>
      <c r="K15" s="51"/>
      <c r="L15" s="51"/>
      <c r="M15" s="51"/>
      <c r="N15" s="72"/>
      <c r="O15" s="51"/>
      <c r="P15" s="23"/>
      <c r="Q15" s="23"/>
      <c r="R15" s="51"/>
      <c r="S15" s="53"/>
      <c r="T15" s="66"/>
      <c r="U15" s="2"/>
      <c r="V15" s="2"/>
      <c r="W15" s="2"/>
    </row>
    <row r="16" spans="2:30" s="44" customFormat="1" x14ac:dyDescent="0.45">
      <c r="B16" s="64"/>
      <c r="C16" s="18"/>
      <c r="D16" s="204" t="s">
        <v>87</v>
      </c>
      <c r="E16" s="204" t="s">
        <v>169</v>
      </c>
      <c r="F16" s="205" t="s">
        <v>24</v>
      </c>
      <c r="G16" s="230">
        <v>27</v>
      </c>
      <c r="H16" s="51"/>
      <c r="I16" s="51"/>
      <c r="J16" s="51"/>
      <c r="K16" s="73">
        <v>12</v>
      </c>
      <c r="L16" s="73">
        <v>15</v>
      </c>
      <c r="M16" s="51"/>
      <c r="N16" s="72"/>
      <c r="O16" s="51"/>
      <c r="P16" s="23"/>
      <c r="Q16" s="23"/>
      <c r="R16" s="51"/>
      <c r="S16" s="53"/>
      <c r="T16" s="66"/>
      <c r="U16" s="2"/>
      <c r="V16" s="2"/>
      <c r="W16" s="2"/>
    </row>
    <row r="17" spans="2:23" s="44" customFormat="1" x14ac:dyDescent="0.45">
      <c r="B17" s="64"/>
      <c r="C17" s="18">
        <v>5</v>
      </c>
      <c r="D17" s="49" t="s">
        <v>12</v>
      </c>
      <c r="E17" s="49" t="s">
        <v>13</v>
      </c>
      <c r="F17" s="46" t="s">
        <v>15</v>
      </c>
      <c r="G17" s="50">
        <v>26</v>
      </c>
      <c r="H17" s="51"/>
      <c r="I17" s="51"/>
      <c r="J17" s="51"/>
      <c r="K17" s="51"/>
      <c r="L17" s="51"/>
      <c r="M17" s="73">
        <v>3</v>
      </c>
      <c r="N17" s="73">
        <v>12</v>
      </c>
      <c r="O17" s="73">
        <v>9</v>
      </c>
      <c r="P17" s="3">
        <v>2</v>
      </c>
      <c r="Q17" s="20"/>
      <c r="R17" s="51"/>
      <c r="S17" s="53"/>
      <c r="T17" s="66"/>
      <c r="U17" s="2"/>
      <c r="V17" s="2"/>
      <c r="W17" s="2"/>
    </row>
    <row r="18" spans="2:23" s="76" customFormat="1" x14ac:dyDescent="0.45">
      <c r="B18" s="64"/>
      <c r="C18" s="18"/>
      <c r="D18" s="204" t="s">
        <v>71</v>
      </c>
      <c r="E18" s="204" t="s">
        <v>72</v>
      </c>
      <c r="F18" s="205" t="s">
        <v>68</v>
      </c>
      <c r="G18" s="231">
        <f>R18+S18+T18+U18+V18+W18+X18+Y18+Z18+AA18+AB18+AC18</f>
        <v>22</v>
      </c>
      <c r="H18" s="51"/>
      <c r="I18" s="51"/>
      <c r="J18" s="51"/>
      <c r="K18" s="51"/>
      <c r="L18" s="51"/>
      <c r="M18" s="51"/>
      <c r="N18" s="72"/>
      <c r="O18" s="51"/>
      <c r="P18" s="23"/>
      <c r="Q18" s="23"/>
      <c r="R18" s="46">
        <v>11</v>
      </c>
      <c r="S18" s="52">
        <v>11</v>
      </c>
      <c r="T18" s="66"/>
      <c r="U18" s="2"/>
      <c r="V18" s="2"/>
      <c r="W18" s="2"/>
    </row>
    <row r="19" spans="2:23" s="76" customFormat="1" x14ac:dyDescent="0.45">
      <c r="B19" s="64"/>
      <c r="C19" s="18"/>
      <c r="D19" s="204" t="s">
        <v>41</v>
      </c>
      <c r="E19" s="204" t="s">
        <v>75</v>
      </c>
      <c r="F19" s="205" t="s">
        <v>24</v>
      </c>
      <c r="G19" s="230">
        <v>22</v>
      </c>
      <c r="H19" s="51"/>
      <c r="I19" s="51"/>
      <c r="J19" s="51"/>
      <c r="K19" s="73">
        <v>9</v>
      </c>
      <c r="L19" s="73">
        <v>3</v>
      </c>
      <c r="M19" s="51"/>
      <c r="N19" s="72"/>
      <c r="O19" s="51"/>
      <c r="P19" s="23"/>
      <c r="Q19" s="23"/>
      <c r="R19" s="46">
        <v>7</v>
      </c>
      <c r="S19" s="52">
        <v>3</v>
      </c>
      <c r="T19" s="66"/>
      <c r="U19" s="2"/>
      <c r="V19" s="2"/>
      <c r="W19" s="2"/>
    </row>
    <row r="20" spans="2:23" s="76" customFormat="1" x14ac:dyDescent="0.45">
      <c r="B20" s="64"/>
      <c r="C20" s="18"/>
      <c r="D20" s="204" t="s">
        <v>100</v>
      </c>
      <c r="E20" s="204" t="s">
        <v>141</v>
      </c>
      <c r="F20" s="205" t="s">
        <v>15</v>
      </c>
      <c r="G20" s="230">
        <v>19</v>
      </c>
      <c r="H20" s="51"/>
      <c r="I20" s="51"/>
      <c r="J20" s="51"/>
      <c r="K20" s="73">
        <v>6</v>
      </c>
      <c r="L20" s="73">
        <v>7</v>
      </c>
      <c r="M20" s="51"/>
      <c r="N20" s="73">
        <v>2</v>
      </c>
      <c r="O20" s="73">
        <v>4</v>
      </c>
      <c r="P20" s="20"/>
      <c r="Q20" s="20"/>
      <c r="R20" s="51"/>
      <c r="S20" s="53"/>
      <c r="T20" s="66"/>
      <c r="U20" s="2"/>
      <c r="V20" s="2"/>
      <c r="W20" s="2"/>
    </row>
    <row r="21" spans="2:23" s="76" customFormat="1" x14ac:dyDescent="0.45">
      <c r="B21" s="64"/>
      <c r="C21" s="18"/>
      <c r="D21" s="204" t="s">
        <v>73</v>
      </c>
      <c r="E21" s="204" t="s">
        <v>74</v>
      </c>
      <c r="F21" s="205" t="s">
        <v>24</v>
      </c>
      <c r="G21" s="231">
        <v>18</v>
      </c>
      <c r="H21" s="51"/>
      <c r="I21" s="51"/>
      <c r="J21" s="51"/>
      <c r="K21" s="51"/>
      <c r="L21" s="51"/>
      <c r="M21" s="51"/>
      <c r="N21" s="72"/>
      <c r="O21" s="51"/>
      <c r="P21" s="23"/>
      <c r="Q21" s="23"/>
      <c r="R21" s="46">
        <v>9</v>
      </c>
      <c r="S21" s="52">
        <v>9</v>
      </c>
      <c r="T21" s="66"/>
      <c r="U21" s="2"/>
      <c r="V21" s="2"/>
      <c r="W21" s="2"/>
    </row>
    <row r="22" spans="2:23" s="76" customFormat="1" x14ac:dyDescent="0.45">
      <c r="B22" s="64"/>
      <c r="C22" s="18"/>
      <c r="D22" s="204" t="s">
        <v>93</v>
      </c>
      <c r="E22" s="204" t="s">
        <v>7</v>
      </c>
      <c r="F22" s="205" t="s">
        <v>17</v>
      </c>
      <c r="G22" s="230">
        <v>16.5</v>
      </c>
      <c r="H22" s="73">
        <v>1</v>
      </c>
      <c r="I22" s="73">
        <v>10.5</v>
      </c>
      <c r="J22" s="51"/>
      <c r="K22" s="51"/>
      <c r="L22" s="51"/>
      <c r="M22" s="51"/>
      <c r="N22" s="72"/>
      <c r="O22" s="51"/>
      <c r="P22" s="3">
        <v>1</v>
      </c>
      <c r="Q22" s="3">
        <v>4</v>
      </c>
      <c r="R22" s="51"/>
      <c r="S22" s="53"/>
      <c r="T22" s="66"/>
      <c r="U22" s="2"/>
      <c r="V22" s="2"/>
      <c r="W22" s="2"/>
    </row>
    <row r="23" spans="2:23" s="76" customFormat="1" x14ac:dyDescent="0.45">
      <c r="B23" s="64"/>
      <c r="C23" s="18"/>
      <c r="D23" s="204" t="s">
        <v>47</v>
      </c>
      <c r="E23" s="204" t="s">
        <v>137</v>
      </c>
      <c r="F23" s="205" t="s">
        <v>15</v>
      </c>
      <c r="G23" s="230">
        <v>16</v>
      </c>
      <c r="H23" s="51"/>
      <c r="I23" s="51"/>
      <c r="J23" s="51"/>
      <c r="K23" s="51"/>
      <c r="L23" s="51"/>
      <c r="M23" s="73">
        <v>11</v>
      </c>
      <c r="N23" s="73">
        <v>5</v>
      </c>
      <c r="O23" s="51"/>
      <c r="P23" s="20"/>
      <c r="Q23" s="20"/>
      <c r="R23" s="51"/>
      <c r="S23" s="53"/>
      <c r="T23" s="66"/>
      <c r="U23" s="2"/>
      <c r="V23" s="2"/>
      <c r="W23" s="2"/>
    </row>
    <row r="24" spans="2:23" s="76" customFormat="1" x14ac:dyDescent="0.45">
      <c r="B24" s="64"/>
      <c r="C24" s="18"/>
      <c r="D24" s="204" t="s">
        <v>45</v>
      </c>
      <c r="E24" s="204" t="s">
        <v>46</v>
      </c>
      <c r="F24" s="205" t="s">
        <v>25</v>
      </c>
      <c r="G24" s="230">
        <v>16</v>
      </c>
      <c r="H24" s="51"/>
      <c r="I24" s="51"/>
      <c r="J24" s="73">
        <v>7</v>
      </c>
      <c r="K24" s="51"/>
      <c r="L24" s="51"/>
      <c r="M24" s="73">
        <v>9</v>
      </c>
      <c r="N24" s="51"/>
      <c r="O24" s="51"/>
      <c r="P24" s="20"/>
      <c r="Q24" s="20"/>
      <c r="R24" s="51"/>
      <c r="S24" s="53"/>
      <c r="T24" s="66"/>
      <c r="U24" s="2"/>
      <c r="V24" s="2"/>
      <c r="W24" s="2"/>
    </row>
    <row r="25" spans="2:23" s="85" customFormat="1" x14ac:dyDescent="0.45">
      <c r="B25" s="64"/>
      <c r="C25" s="18">
        <v>6</v>
      </c>
      <c r="D25" s="49" t="s">
        <v>94</v>
      </c>
      <c r="E25" s="49" t="s">
        <v>95</v>
      </c>
      <c r="F25" s="46" t="s">
        <v>96</v>
      </c>
      <c r="G25" s="50">
        <v>16</v>
      </c>
      <c r="H25" s="73">
        <v>5</v>
      </c>
      <c r="I25" s="51"/>
      <c r="J25" s="51"/>
      <c r="K25" s="51"/>
      <c r="L25" s="73">
        <v>5</v>
      </c>
      <c r="M25" s="51"/>
      <c r="N25" s="72"/>
      <c r="O25" s="51"/>
      <c r="P25" s="20"/>
      <c r="Q25" s="3">
        <v>6</v>
      </c>
      <c r="R25" s="51"/>
      <c r="S25" s="53"/>
      <c r="T25" s="66"/>
      <c r="U25" s="2"/>
      <c r="V25" s="2"/>
      <c r="W25" s="2"/>
    </row>
    <row r="26" spans="2:23" s="44" customFormat="1" x14ac:dyDescent="0.45">
      <c r="B26" s="64"/>
      <c r="C26" s="18"/>
      <c r="D26" s="204" t="s">
        <v>6</v>
      </c>
      <c r="E26" s="204" t="s">
        <v>70</v>
      </c>
      <c r="F26" s="205" t="s">
        <v>17</v>
      </c>
      <c r="G26" s="231">
        <f>R26+S26+T26+U26+V26+W26+X26+Y26+Z26+AA26+AB26+AC26</f>
        <v>14</v>
      </c>
      <c r="H26" s="51"/>
      <c r="I26" s="51"/>
      <c r="J26" s="51"/>
      <c r="K26" s="51"/>
      <c r="L26" s="51"/>
      <c r="M26" s="51"/>
      <c r="N26" s="72"/>
      <c r="O26" s="51"/>
      <c r="P26" s="23"/>
      <c r="Q26" s="23"/>
      <c r="R26" s="46">
        <v>14</v>
      </c>
      <c r="S26" s="52">
        <v>0</v>
      </c>
      <c r="T26" s="66"/>
      <c r="U26" s="2"/>
      <c r="V26" s="2"/>
      <c r="W26" s="2"/>
    </row>
    <row r="27" spans="2:23" s="44" customFormat="1" x14ac:dyDescent="0.45">
      <c r="B27" s="64"/>
      <c r="C27" s="18"/>
      <c r="D27" s="204" t="s">
        <v>62</v>
      </c>
      <c r="E27" s="204" t="s">
        <v>61</v>
      </c>
      <c r="F27" s="205" t="s">
        <v>24</v>
      </c>
      <c r="G27" s="230">
        <v>14</v>
      </c>
      <c r="H27" s="51"/>
      <c r="I27" s="51"/>
      <c r="J27" s="51"/>
      <c r="K27" s="73">
        <v>26</v>
      </c>
      <c r="L27" s="73">
        <v>12</v>
      </c>
      <c r="M27" s="51"/>
      <c r="N27" s="72"/>
      <c r="O27" s="51"/>
      <c r="P27" s="23"/>
      <c r="Q27" s="23"/>
      <c r="R27" s="51"/>
      <c r="S27" s="53"/>
      <c r="T27" s="66"/>
      <c r="U27" s="2"/>
      <c r="V27" s="2"/>
      <c r="W27" s="2"/>
    </row>
    <row r="28" spans="2:23" s="63" customFormat="1" x14ac:dyDescent="0.45">
      <c r="B28" s="64"/>
      <c r="C28" s="18"/>
      <c r="D28" s="204" t="s">
        <v>53</v>
      </c>
      <c r="E28" s="204" t="s">
        <v>54</v>
      </c>
      <c r="F28" s="205" t="s">
        <v>15</v>
      </c>
      <c r="G28" s="230">
        <v>13</v>
      </c>
      <c r="H28" s="51"/>
      <c r="I28" s="51"/>
      <c r="J28" s="51"/>
      <c r="K28" s="51"/>
      <c r="L28" s="51"/>
      <c r="M28" s="73">
        <v>13</v>
      </c>
      <c r="N28" s="51"/>
      <c r="O28" s="51"/>
      <c r="P28" s="20"/>
      <c r="Q28" s="20"/>
      <c r="R28" s="51"/>
      <c r="S28" s="53"/>
      <c r="T28" s="66"/>
      <c r="U28" s="2"/>
      <c r="V28" s="2"/>
      <c r="W28" s="2"/>
    </row>
    <row r="29" spans="2:23" s="63" customFormat="1" x14ac:dyDescent="0.45">
      <c r="B29" s="64"/>
      <c r="C29" s="18"/>
      <c r="D29" s="204" t="s">
        <v>172</v>
      </c>
      <c r="E29" s="204" t="s">
        <v>173</v>
      </c>
      <c r="F29" s="205" t="s">
        <v>24</v>
      </c>
      <c r="G29" s="230">
        <v>11</v>
      </c>
      <c r="H29" s="51"/>
      <c r="I29" s="51"/>
      <c r="J29" s="51"/>
      <c r="K29" s="73">
        <v>11</v>
      </c>
      <c r="L29" s="51"/>
      <c r="M29" s="51"/>
      <c r="N29" s="72"/>
      <c r="O29" s="51"/>
      <c r="P29" s="23"/>
      <c r="Q29" s="23"/>
      <c r="R29" s="51"/>
      <c r="S29" s="53"/>
      <c r="T29" s="66"/>
      <c r="U29" s="2"/>
      <c r="V29" s="2"/>
      <c r="W29" s="2"/>
    </row>
    <row r="30" spans="2:23" s="63" customFormat="1" x14ac:dyDescent="0.45">
      <c r="B30" s="64"/>
      <c r="C30" s="18"/>
      <c r="D30" s="204" t="s">
        <v>20</v>
      </c>
      <c r="E30" s="204" t="s">
        <v>21</v>
      </c>
      <c r="F30" s="205" t="s">
        <v>24</v>
      </c>
      <c r="G30" s="230">
        <v>10</v>
      </c>
      <c r="H30" s="51"/>
      <c r="I30" s="51"/>
      <c r="J30" s="51"/>
      <c r="K30" s="51"/>
      <c r="L30" s="73">
        <v>10</v>
      </c>
      <c r="M30" s="51"/>
      <c r="N30" s="72"/>
      <c r="O30" s="51"/>
      <c r="P30" s="20"/>
      <c r="Q30" s="20"/>
      <c r="R30" s="51"/>
      <c r="S30" s="53"/>
      <c r="T30" s="66"/>
      <c r="U30" s="2"/>
      <c r="V30" s="2"/>
      <c r="W30" s="2"/>
    </row>
    <row r="31" spans="2:23" s="63" customFormat="1" x14ac:dyDescent="0.45">
      <c r="B31" s="64"/>
      <c r="C31" s="18"/>
      <c r="D31" s="204" t="s">
        <v>170</v>
      </c>
      <c r="E31" s="204" t="s">
        <v>171</v>
      </c>
      <c r="F31" s="205" t="s">
        <v>16</v>
      </c>
      <c r="G31" s="230">
        <v>8</v>
      </c>
      <c r="H31" s="51"/>
      <c r="I31" s="51"/>
      <c r="J31" s="51"/>
      <c r="K31" s="73">
        <v>8</v>
      </c>
      <c r="L31" s="51"/>
      <c r="M31" s="51"/>
      <c r="N31" s="72"/>
      <c r="O31" s="51"/>
      <c r="P31" s="23"/>
      <c r="Q31" s="23"/>
      <c r="R31" s="51"/>
      <c r="S31" s="53"/>
      <c r="T31" s="66"/>
      <c r="U31" s="2"/>
      <c r="V31" s="2"/>
      <c r="W31" s="2"/>
    </row>
    <row r="32" spans="2:23" s="63" customFormat="1" x14ac:dyDescent="0.45">
      <c r="B32" s="64"/>
      <c r="C32" s="18"/>
      <c r="D32" s="204" t="s">
        <v>78</v>
      </c>
      <c r="E32" s="204" t="s">
        <v>79</v>
      </c>
      <c r="F32" s="205" t="s">
        <v>24</v>
      </c>
      <c r="G32" s="230">
        <v>7</v>
      </c>
      <c r="H32" s="51"/>
      <c r="I32" s="51"/>
      <c r="J32" s="51"/>
      <c r="K32" s="51"/>
      <c r="L32" s="51"/>
      <c r="M32" s="51"/>
      <c r="N32" s="72"/>
      <c r="O32" s="51"/>
      <c r="P32" s="23"/>
      <c r="Q32" s="23"/>
      <c r="R32" s="46">
        <v>3</v>
      </c>
      <c r="S32" s="52">
        <v>4</v>
      </c>
      <c r="T32" s="66"/>
      <c r="U32" s="2"/>
      <c r="V32" s="2"/>
      <c r="W32" s="2"/>
    </row>
    <row r="33" spans="2:23" s="63" customFormat="1" x14ac:dyDescent="0.45">
      <c r="B33" s="64"/>
      <c r="C33" s="18"/>
      <c r="D33" s="204" t="s">
        <v>138</v>
      </c>
      <c r="E33" s="204" t="s">
        <v>147</v>
      </c>
      <c r="F33" s="205" t="s">
        <v>15</v>
      </c>
      <c r="G33" s="230">
        <v>7</v>
      </c>
      <c r="H33" s="51"/>
      <c r="I33" s="51"/>
      <c r="J33" s="51"/>
      <c r="K33" s="51"/>
      <c r="L33" s="51"/>
      <c r="M33" s="51"/>
      <c r="N33" s="51"/>
      <c r="O33" s="73">
        <v>7</v>
      </c>
      <c r="P33" s="20"/>
      <c r="Q33" s="20"/>
      <c r="R33" s="51"/>
      <c r="S33" s="53"/>
      <c r="T33" s="66"/>
      <c r="U33" s="2"/>
      <c r="V33" s="2"/>
      <c r="W33" s="2"/>
    </row>
    <row r="34" spans="2:23" s="63" customFormat="1" x14ac:dyDescent="0.45">
      <c r="B34" s="64"/>
      <c r="C34" s="18"/>
      <c r="D34" s="204" t="s">
        <v>101</v>
      </c>
      <c r="E34" s="204" t="s">
        <v>102</v>
      </c>
      <c r="F34" s="205" t="s">
        <v>96</v>
      </c>
      <c r="G34" s="230">
        <v>7</v>
      </c>
      <c r="H34" s="51"/>
      <c r="I34" s="51"/>
      <c r="J34" s="51"/>
      <c r="K34" s="51"/>
      <c r="L34" s="73">
        <v>6</v>
      </c>
      <c r="M34" s="51"/>
      <c r="N34" s="72"/>
      <c r="O34" s="51"/>
      <c r="P34" s="20"/>
      <c r="Q34" s="3">
        <v>1</v>
      </c>
      <c r="R34" s="51"/>
      <c r="S34" s="53"/>
      <c r="T34" s="66"/>
      <c r="U34" s="2"/>
      <c r="V34" s="2"/>
      <c r="W34" s="2"/>
    </row>
    <row r="35" spans="2:23" s="76" customFormat="1" x14ac:dyDescent="0.45">
      <c r="B35" s="64"/>
      <c r="C35" s="18"/>
      <c r="D35" s="204" t="s">
        <v>8</v>
      </c>
      <c r="E35" s="204" t="s">
        <v>9</v>
      </c>
      <c r="F35" s="205" t="s">
        <v>68</v>
      </c>
      <c r="G35" s="230">
        <v>6</v>
      </c>
      <c r="H35" s="51"/>
      <c r="I35" s="51"/>
      <c r="J35" s="51"/>
      <c r="K35" s="73">
        <v>6</v>
      </c>
      <c r="L35" s="51"/>
      <c r="M35" s="51"/>
      <c r="N35" s="72"/>
      <c r="O35" s="51"/>
      <c r="P35" s="20"/>
      <c r="Q35" s="20"/>
      <c r="R35" s="51"/>
      <c r="S35" s="53"/>
      <c r="T35" s="66"/>
      <c r="U35" s="2"/>
      <c r="V35" s="2"/>
      <c r="W35" s="2"/>
    </row>
    <row r="36" spans="2:23" s="63" customFormat="1" x14ac:dyDescent="0.45">
      <c r="B36" s="64"/>
      <c r="C36" s="18"/>
      <c r="D36" s="204" t="s">
        <v>150</v>
      </c>
      <c r="E36" s="204" t="s">
        <v>148</v>
      </c>
      <c r="F36" s="205" t="s">
        <v>24</v>
      </c>
      <c r="G36" s="230">
        <v>5</v>
      </c>
      <c r="H36" s="51"/>
      <c r="I36" s="51"/>
      <c r="J36" s="51"/>
      <c r="K36" s="51"/>
      <c r="L36" s="51"/>
      <c r="M36" s="51"/>
      <c r="N36" s="51"/>
      <c r="O36" s="73">
        <v>5</v>
      </c>
      <c r="P36" s="20"/>
      <c r="Q36" s="20"/>
      <c r="R36" s="51"/>
      <c r="S36" s="53"/>
      <c r="T36" s="66"/>
      <c r="U36" s="2"/>
      <c r="V36" s="2"/>
      <c r="W36" s="2"/>
    </row>
    <row r="37" spans="2:23" s="63" customFormat="1" x14ac:dyDescent="0.45">
      <c r="B37" s="64"/>
      <c r="C37" s="18"/>
      <c r="D37" s="204" t="s">
        <v>8</v>
      </c>
      <c r="E37" s="204" t="s">
        <v>168</v>
      </c>
      <c r="F37" s="205" t="s">
        <v>68</v>
      </c>
      <c r="G37" s="230">
        <v>5</v>
      </c>
      <c r="H37" s="51"/>
      <c r="I37" s="51"/>
      <c r="J37" s="51"/>
      <c r="K37" s="51"/>
      <c r="L37" s="51"/>
      <c r="M37" s="73">
        <v>5</v>
      </c>
      <c r="N37" s="72"/>
      <c r="O37" s="51"/>
      <c r="P37" s="20"/>
      <c r="Q37" s="20"/>
      <c r="R37" s="51"/>
      <c r="S37" s="53"/>
      <c r="T37" s="66"/>
      <c r="U37" s="2"/>
      <c r="V37" s="2"/>
      <c r="W37" s="2"/>
    </row>
    <row r="38" spans="2:23" s="76" customFormat="1" x14ac:dyDescent="0.45">
      <c r="B38" s="64"/>
      <c r="C38" s="18"/>
      <c r="D38" s="204" t="s">
        <v>107</v>
      </c>
      <c r="E38" s="204" t="s">
        <v>190</v>
      </c>
      <c r="F38" s="205" t="s">
        <v>106</v>
      </c>
      <c r="G38" s="230">
        <v>5</v>
      </c>
      <c r="H38" s="51"/>
      <c r="I38" s="51"/>
      <c r="J38" s="135">
        <v>5</v>
      </c>
      <c r="K38" s="51"/>
      <c r="L38" s="51"/>
      <c r="M38" s="51"/>
      <c r="N38" s="51"/>
      <c r="O38" s="51"/>
      <c r="P38" s="20"/>
      <c r="Q38" s="20"/>
      <c r="R38" s="51"/>
      <c r="S38" s="53"/>
      <c r="T38" s="66"/>
      <c r="U38" s="2"/>
      <c r="V38" s="2"/>
      <c r="W38" s="2"/>
    </row>
    <row r="39" spans="2:23" s="76" customFormat="1" x14ac:dyDescent="0.45">
      <c r="B39" s="64"/>
      <c r="C39" s="18"/>
      <c r="D39" s="204" t="s">
        <v>138</v>
      </c>
      <c r="E39" s="204" t="s">
        <v>48</v>
      </c>
      <c r="F39" s="205" t="s">
        <v>15</v>
      </c>
      <c r="G39" s="230">
        <v>4</v>
      </c>
      <c r="H39" s="51"/>
      <c r="I39" s="51"/>
      <c r="J39" s="51"/>
      <c r="K39" s="51"/>
      <c r="L39" s="51"/>
      <c r="M39" s="51"/>
      <c r="N39" s="73">
        <v>4</v>
      </c>
      <c r="O39" s="51"/>
      <c r="P39" s="20"/>
      <c r="Q39" s="20"/>
      <c r="R39" s="51"/>
      <c r="S39" s="53"/>
      <c r="T39" s="66"/>
      <c r="U39" s="2"/>
      <c r="V39" s="2"/>
      <c r="W39" s="2"/>
    </row>
    <row r="40" spans="2:23" s="76" customFormat="1" x14ac:dyDescent="0.45">
      <c r="B40" s="64"/>
      <c r="C40" s="18"/>
      <c r="D40" s="204" t="s">
        <v>56</v>
      </c>
      <c r="E40" s="204" t="s">
        <v>167</v>
      </c>
      <c r="F40" s="205" t="s">
        <v>25</v>
      </c>
      <c r="G40" s="230">
        <v>4</v>
      </c>
      <c r="H40" s="51"/>
      <c r="I40" s="51"/>
      <c r="J40" s="51"/>
      <c r="K40" s="51"/>
      <c r="L40" s="51"/>
      <c r="M40" s="73">
        <v>4</v>
      </c>
      <c r="N40" s="72"/>
      <c r="O40" s="51"/>
      <c r="P40" s="20"/>
      <c r="Q40" s="20"/>
      <c r="R40" s="51"/>
      <c r="S40" s="53"/>
      <c r="T40" s="66"/>
      <c r="U40" s="2"/>
      <c r="V40" s="2"/>
      <c r="W40" s="2"/>
    </row>
    <row r="41" spans="2:23" s="63" customFormat="1" x14ac:dyDescent="0.45">
      <c r="B41" s="64"/>
      <c r="C41" s="18">
        <v>7</v>
      </c>
      <c r="D41" s="49" t="s">
        <v>151</v>
      </c>
      <c r="E41" s="49" t="s">
        <v>152</v>
      </c>
      <c r="F41" s="46" t="s">
        <v>15</v>
      </c>
      <c r="G41" s="50">
        <v>4</v>
      </c>
      <c r="H41" s="51"/>
      <c r="I41" s="51"/>
      <c r="J41" s="51"/>
      <c r="K41" s="73">
        <v>0</v>
      </c>
      <c r="L41" s="73">
        <v>2</v>
      </c>
      <c r="M41" s="73">
        <v>1</v>
      </c>
      <c r="N41" s="51"/>
      <c r="O41" s="73">
        <v>1</v>
      </c>
      <c r="P41" s="20"/>
      <c r="Q41" s="20"/>
      <c r="R41" s="51"/>
      <c r="S41" s="53"/>
      <c r="T41" s="66"/>
      <c r="U41" s="2"/>
      <c r="V41" s="2"/>
      <c r="W41" s="2"/>
    </row>
    <row r="42" spans="2:23" s="63" customFormat="1" x14ac:dyDescent="0.45">
      <c r="B42" s="64"/>
      <c r="C42" s="18"/>
      <c r="D42" s="204" t="s">
        <v>97</v>
      </c>
      <c r="E42" s="204" t="s">
        <v>98</v>
      </c>
      <c r="F42" s="205" t="s">
        <v>96</v>
      </c>
      <c r="G42" s="230">
        <v>3</v>
      </c>
      <c r="H42" s="51"/>
      <c r="I42" s="51"/>
      <c r="J42" s="51"/>
      <c r="K42" s="51"/>
      <c r="L42" s="51"/>
      <c r="M42" s="51"/>
      <c r="N42" s="72"/>
      <c r="O42" s="51"/>
      <c r="P42" s="20"/>
      <c r="Q42" s="3">
        <v>3</v>
      </c>
      <c r="R42" s="51"/>
      <c r="S42" s="53"/>
      <c r="T42" s="66"/>
      <c r="U42" s="2"/>
      <c r="V42" s="2"/>
      <c r="W42" s="2"/>
    </row>
    <row r="43" spans="2:23" s="85" customFormat="1" x14ac:dyDescent="0.45">
      <c r="B43" s="64"/>
      <c r="C43" s="18"/>
      <c r="D43" s="204" t="s">
        <v>139</v>
      </c>
      <c r="E43" s="204" t="s">
        <v>140</v>
      </c>
      <c r="F43" s="205" t="s">
        <v>15</v>
      </c>
      <c r="G43" s="230">
        <v>3</v>
      </c>
      <c r="H43" s="51"/>
      <c r="I43" s="51"/>
      <c r="J43" s="23"/>
      <c r="K43" s="51"/>
      <c r="L43" s="51"/>
      <c r="M43" s="51"/>
      <c r="N43" s="73">
        <v>3</v>
      </c>
      <c r="O43" s="51"/>
      <c r="P43" s="20"/>
      <c r="Q43" s="20"/>
      <c r="R43" s="51"/>
      <c r="S43" s="53"/>
      <c r="T43" s="66"/>
      <c r="U43" s="2"/>
      <c r="V43" s="2"/>
      <c r="W43" s="2"/>
    </row>
    <row r="44" spans="2:23" s="85" customFormat="1" x14ac:dyDescent="0.45">
      <c r="B44" s="64"/>
      <c r="C44" s="18"/>
      <c r="D44" s="204" t="s">
        <v>100</v>
      </c>
      <c r="E44" s="204" t="s">
        <v>189</v>
      </c>
      <c r="F44" s="205" t="s">
        <v>15</v>
      </c>
      <c r="G44" s="230">
        <v>2</v>
      </c>
      <c r="H44" s="51"/>
      <c r="I44" s="51"/>
      <c r="J44" s="134">
        <v>2</v>
      </c>
      <c r="K44" s="51"/>
      <c r="L44" s="51"/>
      <c r="M44" s="51"/>
      <c r="N44" s="51"/>
      <c r="O44" s="51"/>
      <c r="P44" s="20"/>
      <c r="Q44" s="20"/>
      <c r="R44" s="51"/>
      <c r="S44" s="53"/>
      <c r="T44" s="66"/>
      <c r="U44" s="2"/>
      <c r="V44" s="2"/>
      <c r="W44" s="2"/>
    </row>
    <row r="45" spans="2:23" s="63" customFormat="1" x14ac:dyDescent="0.45">
      <c r="B45" s="64"/>
      <c r="C45" s="18"/>
      <c r="D45" s="204" t="s">
        <v>100</v>
      </c>
      <c r="E45" s="204" t="s">
        <v>99</v>
      </c>
      <c r="F45" s="205" t="s">
        <v>15</v>
      </c>
      <c r="G45" s="230">
        <v>2</v>
      </c>
      <c r="H45" s="51"/>
      <c r="I45" s="51"/>
      <c r="J45" s="51"/>
      <c r="K45" s="51"/>
      <c r="L45" s="51"/>
      <c r="M45" s="51"/>
      <c r="N45" s="72"/>
      <c r="O45" s="51"/>
      <c r="P45" s="20"/>
      <c r="Q45" s="3">
        <v>2</v>
      </c>
      <c r="R45" s="51"/>
      <c r="S45" s="53"/>
      <c r="T45" s="66"/>
      <c r="U45" s="2"/>
      <c r="V45" s="2"/>
      <c r="W45" s="2"/>
    </row>
    <row r="46" spans="2:23" s="44" customFormat="1" x14ac:dyDescent="0.45">
      <c r="B46" s="64"/>
      <c r="C46" s="18"/>
      <c r="D46" s="204" t="s">
        <v>53</v>
      </c>
      <c r="E46" s="204" t="s">
        <v>149</v>
      </c>
      <c r="F46" s="205" t="s">
        <v>15</v>
      </c>
      <c r="G46" s="230">
        <v>2</v>
      </c>
      <c r="H46" s="51"/>
      <c r="I46" s="51"/>
      <c r="J46" s="51"/>
      <c r="K46" s="51"/>
      <c r="L46" s="51"/>
      <c r="M46" s="51"/>
      <c r="N46" s="51"/>
      <c r="O46" s="73">
        <v>2</v>
      </c>
      <c r="P46" s="20"/>
      <c r="Q46" s="20"/>
      <c r="R46" s="51"/>
      <c r="S46" s="53"/>
      <c r="T46" s="66"/>
      <c r="U46" s="2"/>
      <c r="V46" s="2"/>
      <c r="W46" s="2"/>
    </row>
    <row r="47" spans="2:23" ht="14.65" thickBot="1" x14ac:dyDescent="0.5">
      <c r="B47" s="64"/>
      <c r="C47" s="35"/>
      <c r="D47" s="202" t="s">
        <v>80</v>
      </c>
      <c r="E47" s="202" t="s">
        <v>81</v>
      </c>
      <c r="F47" s="157" t="s">
        <v>24</v>
      </c>
      <c r="G47" s="229">
        <v>2</v>
      </c>
      <c r="H47" s="30"/>
      <c r="I47" s="30"/>
      <c r="J47" s="30"/>
      <c r="K47" s="30"/>
      <c r="L47" s="30"/>
      <c r="M47" s="30"/>
      <c r="N47" s="81"/>
      <c r="O47" s="30"/>
      <c r="P47" s="30"/>
      <c r="Q47" s="30"/>
      <c r="R47" s="47">
        <v>1</v>
      </c>
      <c r="S47" s="83">
        <v>1</v>
      </c>
      <c r="T47" s="66"/>
      <c r="U47" s="2"/>
      <c r="V47" s="2"/>
      <c r="W47" s="2"/>
    </row>
    <row r="48" spans="2:23" x14ac:dyDescent="0.45">
      <c r="B48" s="64"/>
      <c r="C48" s="64"/>
      <c r="D48" s="64"/>
      <c r="E48" s="64"/>
      <c r="F48" s="64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4"/>
      <c r="S48" s="64"/>
      <c r="T48" s="64"/>
    </row>
    <row r="49" spans="7:17" x14ac:dyDescent="0.45"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7:17" x14ac:dyDescent="0.45"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7:17" x14ac:dyDescent="0.45"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7:17" x14ac:dyDescent="0.45"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7:17" x14ac:dyDescent="0.45"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</sheetData>
  <sortState xmlns:xlrd2="http://schemas.microsoft.com/office/spreadsheetml/2017/richdata2" ref="D6:S47">
    <sortCondition descending="1" ref="G6:G47"/>
  </sortState>
  <mergeCells count="7">
    <mergeCell ref="C3:S3"/>
    <mergeCell ref="C4:F4"/>
    <mergeCell ref="R4:S4"/>
    <mergeCell ref="P4:Q4"/>
    <mergeCell ref="N4:O4"/>
    <mergeCell ref="K4:L4"/>
    <mergeCell ref="H4:I4"/>
  </mergeCell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48990-9FB1-4757-A7A7-31EE15D79AFA}">
  <dimension ref="A2:AC63"/>
  <sheetViews>
    <sheetView zoomScale="50" zoomScaleNormal="50" workbookViewId="0">
      <selection activeCell="C14" sqref="C14"/>
    </sheetView>
  </sheetViews>
  <sheetFormatPr baseColWidth="10" defaultRowHeight="14.25" x14ac:dyDescent="0.45"/>
  <cols>
    <col min="3" max="3" width="27.46484375" bestFit="1" customWidth="1"/>
    <col min="4" max="4" width="19.9296875" bestFit="1" customWidth="1"/>
    <col min="7" max="9" width="10.6640625" style="85"/>
    <col min="10" max="10" width="6.19921875" style="85" customWidth="1"/>
    <col min="11" max="11" width="5.73046875" style="85" customWidth="1"/>
    <col min="12" max="12" width="10.06640625" style="76" bestFit="1" customWidth="1"/>
    <col min="13" max="14" width="6.3984375" style="63" bestFit="1" customWidth="1"/>
    <col min="15" max="16" width="6.06640625" style="44" bestFit="1" customWidth="1"/>
    <col min="17" max="18" width="6.06640625" bestFit="1" customWidth="1"/>
  </cols>
  <sheetData>
    <row r="2" spans="1:29" ht="14.65" thickBot="1" x14ac:dyDescent="0.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1:29" ht="32.25" thickBot="1" x14ac:dyDescent="0.85">
      <c r="A3" s="64"/>
      <c r="B3" s="252" t="s">
        <v>4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4"/>
      <c r="S3" s="64"/>
      <c r="T3" s="19"/>
      <c r="U3" s="19"/>
      <c r="V3" s="19"/>
      <c r="W3" s="19"/>
      <c r="X3" s="19"/>
      <c r="Y3" s="19"/>
      <c r="Z3" s="19"/>
      <c r="AA3" s="19"/>
      <c r="AB3" s="19"/>
      <c r="AC3" s="19"/>
    </row>
    <row r="4" spans="1:29" ht="32.75" customHeight="1" thickBot="1" x14ac:dyDescent="0.55000000000000004">
      <c r="A4" s="64"/>
      <c r="B4" s="269"/>
      <c r="C4" s="270"/>
      <c r="D4" s="270"/>
      <c r="E4" s="270"/>
      <c r="F4" s="270"/>
      <c r="G4" s="272" t="s">
        <v>191</v>
      </c>
      <c r="H4" s="273"/>
      <c r="I4" s="130" t="s">
        <v>188</v>
      </c>
      <c r="J4" s="267" t="s">
        <v>165</v>
      </c>
      <c r="K4" s="268"/>
      <c r="L4" s="212" t="s">
        <v>52</v>
      </c>
      <c r="M4" s="271" t="s">
        <v>153</v>
      </c>
      <c r="N4" s="271"/>
      <c r="O4" s="267" t="s">
        <v>103</v>
      </c>
      <c r="P4" s="268"/>
      <c r="Q4" s="265" t="s">
        <v>69</v>
      </c>
      <c r="R4" s="266"/>
      <c r="S4" s="64"/>
      <c r="T4" s="19"/>
      <c r="U4" s="19"/>
      <c r="V4" s="19"/>
      <c r="W4" s="19"/>
      <c r="X4" s="19"/>
      <c r="Y4" s="19"/>
      <c r="Z4" s="19"/>
      <c r="AA4" s="19"/>
      <c r="AB4" s="19"/>
      <c r="AC4" s="19"/>
    </row>
    <row r="5" spans="1:29" ht="28.9" thickBot="1" x14ac:dyDescent="0.5">
      <c r="A5" s="64"/>
      <c r="B5" s="162" t="s">
        <v>57</v>
      </c>
      <c r="C5" s="163" t="s">
        <v>1</v>
      </c>
      <c r="D5" s="163" t="s">
        <v>2</v>
      </c>
      <c r="E5" s="163" t="s">
        <v>3</v>
      </c>
      <c r="F5" s="206" t="s">
        <v>33</v>
      </c>
      <c r="G5" s="171">
        <v>44870</v>
      </c>
      <c r="H5" s="207">
        <v>44871</v>
      </c>
      <c r="I5" s="169">
        <v>44842</v>
      </c>
      <c r="J5" s="171">
        <v>44716</v>
      </c>
      <c r="K5" s="207">
        <v>44717</v>
      </c>
      <c r="L5" s="213">
        <v>44709</v>
      </c>
      <c r="M5" s="167">
        <v>44695</v>
      </c>
      <c r="N5" s="208">
        <v>44696</v>
      </c>
      <c r="O5" s="171">
        <v>44660</v>
      </c>
      <c r="P5" s="207">
        <v>44661</v>
      </c>
      <c r="Q5" s="225">
        <v>44597</v>
      </c>
      <c r="R5" s="173">
        <v>44598</v>
      </c>
      <c r="S5" s="64"/>
      <c r="T5" s="19"/>
      <c r="U5" s="19"/>
      <c r="V5" s="19"/>
      <c r="W5" s="19"/>
      <c r="X5" s="19"/>
      <c r="Y5" s="19"/>
      <c r="Z5" s="19"/>
      <c r="AA5" s="19"/>
      <c r="AB5" s="19"/>
      <c r="AC5" s="19"/>
    </row>
    <row r="6" spans="1:29" x14ac:dyDescent="0.45">
      <c r="A6" s="64"/>
      <c r="B6" s="138">
        <v>1</v>
      </c>
      <c r="C6" s="139" t="s">
        <v>18</v>
      </c>
      <c r="D6" s="139" t="s">
        <v>19</v>
      </c>
      <c r="E6" s="140" t="s">
        <v>25</v>
      </c>
      <c r="F6" s="177">
        <v>101</v>
      </c>
      <c r="G6" s="193">
        <v>10</v>
      </c>
      <c r="H6" s="194">
        <v>15</v>
      </c>
      <c r="I6" s="190">
        <v>11</v>
      </c>
      <c r="J6" s="193">
        <v>11</v>
      </c>
      <c r="K6" s="194">
        <v>7</v>
      </c>
      <c r="L6" s="214">
        <v>8</v>
      </c>
      <c r="M6" s="180">
        <v>5</v>
      </c>
      <c r="N6" s="197">
        <v>9</v>
      </c>
      <c r="O6" s="193">
        <v>14</v>
      </c>
      <c r="P6" s="194">
        <v>11</v>
      </c>
      <c r="Q6" s="226"/>
      <c r="R6" s="142"/>
      <c r="S6" s="65"/>
      <c r="T6" s="1"/>
      <c r="U6" s="1"/>
      <c r="V6" s="1"/>
      <c r="W6" s="1"/>
      <c r="X6" s="1"/>
      <c r="Y6" s="1"/>
      <c r="Z6" s="1"/>
      <c r="AA6" s="1"/>
      <c r="AB6" s="1"/>
    </row>
    <row r="7" spans="1:29" x14ac:dyDescent="0.45">
      <c r="A7" s="64"/>
      <c r="B7" s="6">
        <v>2</v>
      </c>
      <c r="C7" s="4" t="s">
        <v>6</v>
      </c>
      <c r="D7" s="4" t="s">
        <v>70</v>
      </c>
      <c r="E7" s="45" t="s">
        <v>17</v>
      </c>
      <c r="F7" s="176">
        <v>80.5</v>
      </c>
      <c r="G7" s="185">
        <v>7</v>
      </c>
      <c r="H7" s="186">
        <v>10.5</v>
      </c>
      <c r="I7" s="189"/>
      <c r="J7" s="185">
        <v>13</v>
      </c>
      <c r="K7" s="186">
        <v>14</v>
      </c>
      <c r="L7" s="215"/>
      <c r="M7" s="179"/>
      <c r="N7" s="198"/>
      <c r="O7" s="185">
        <v>7</v>
      </c>
      <c r="P7" s="186">
        <v>0</v>
      </c>
      <c r="Q7" s="122">
        <v>15</v>
      </c>
      <c r="R7" s="43">
        <v>14</v>
      </c>
      <c r="S7" s="65"/>
      <c r="T7" s="1"/>
      <c r="U7" s="1"/>
      <c r="V7" s="1"/>
      <c r="W7" s="1"/>
      <c r="X7" s="1"/>
      <c r="Y7" s="1"/>
      <c r="Z7" s="1"/>
      <c r="AA7" s="1"/>
      <c r="AB7" s="1"/>
    </row>
    <row r="8" spans="1:29" x14ac:dyDescent="0.45">
      <c r="A8" s="64"/>
      <c r="B8" s="6"/>
      <c r="C8" s="161" t="s">
        <v>43</v>
      </c>
      <c r="D8" s="161" t="s">
        <v>92</v>
      </c>
      <c r="E8" s="174" t="s">
        <v>15</v>
      </c>
      <c r="F8" s="201">
        <v>63</v>
      </c>
      <c r="G8" s="185">
        <v>3</v>
      </c>
      <c r="H8" s="28"/>
      <c r="I8" s="191">
        <v>4</v>
      </c>
      <c r="J8" s="187"/>
      <c r="K8" s="186">
        <v>17</v>
      </c>
      <c r="L8" s="216">
        <v>16</v>
      </c>
      <c r="M8" s="181">
        <v>10</v>
      </c>
      <c r="N8" s="223">
        <v>7</v>
      </c>
      <c r="O8" s="187"/>
      <c r="P8" s="186">
        <v>6</v>
      </c>
      <c r="Q8" s="179"/>
      <c r="R8" s="28"/>
      <c r="S8" s="65"/>
      <c r="T8" s="1"/>
      <c r="U8" s="1"/>
      <c r="V8" s="1"/>
      <c r="W8" s="1"/>
      <c r="X8" s="1"/>
      <c r="Y8" s="1"/>
      <c r="Z8" s="1"/>
      <c r="AA8" s="1"/>
      <c r="AB8" s="1"/>
    </row>
    <row r="9" spans="1:29" ht="14.65" thickBot="1" x14ac:dyDescent="0.5">
      <c r="A9" s="64"/>
      <c r="B9" s="42">
        <v>3</v>
      </c>
      <c r="C9" s="7" t="s">
        <v>51</v>
      </c>
      <c r="D9" s="7" t="s">
        <v>48</v>
      </c>
      <c r="E9" s="47" t="s">
        <v>15</v>
      </c>
      <c r="F9" s="178">
        <v>62</v>
      </c>
      <c r="G9" s="188"/>
      <c r="H9" s="31"/>
      <c r="I9" s="220">
        <v>6</v>
      </c>
      <c r="J9" s="221">
        <v>16</v>
      </c>
      <c r="K9" s="222">
        <v>9</v>
      </c>
      <c r="L9" s="217">
        <v>9</v>
      </c>
      <c r="M9" s="195">
        <v>2</v>
      </c>
      <c r="N9" s="199">
        <v>1</v>
      </c>
      <c r="O9" s="221">
        <v>11</v>
      </c>
      <c r="P9" s="222">
        <v>8</v>
      </c>
      <c r="Q9" s="182"/>
      <c r="R9" s="31"/>
      <c r="S9" s="65"/>
      <c r="T9" s="1"/>
      <c r="U9" s="1"/>
      <c r="V9" s="1"/>
      <c r="W9" s="1"/>
      <c r="X9" s="1"/>
      <c r="Y9" s="1"/>
      <c r="Z9" s="1"/>
      <c r="AA9" s="1"/>
      <c r="AB9" s="1"/>
    </row>
    <row r="10" spans="1:29" s="44" customFormat="1" x14ac:dyDescent="0.45">
      <c r="A10" s="64"/>
      <c r="B10" s="10">
        <v>4</v>
      </c>
      <c r="C10" s="12" t="s">
        <v>53</v>
      </c>
      <c r="D10" s="12" t="s">
        <v>54</v>
      </c>
      <c r="E10" s="11" t="s">
        <v>15</v>
      </c>
      <c r="F10" s="175">
        <v>49</v>
      </c>
      <c r="G10" s="200"/>
      <c r="H10" s="27"/>
      <c r="I10" s="209"/>
      <c r="J10" s="183">
        <v>4</v>
      </c>
      <c r="K10" s="184">
        <v>12</v>
      </c>
      <c r="L10" s="218">
        <v>13</v>
      </c>
      <c r="M10" s="211"/>
      <c r="N10" s="224">
        <v>11</v>
      </c>
      <c r="O10" s="183">
        <v>9</v>
      </c>
      <c r="P10" s="27"/>
      <c r="Q10" s="211"/>
      <c r="R10" s="27"/>
      <c r="S10" s="65"/>
      <c r="T10" s="1"/>
      <c r="U10" s="1"/>
      <c r="V10" s="1"/>
      <c r="W10" s="1"/>
      <c r="X10" s="1"/>
      <c r="Y10" s="1"/>
      <c r="Z10" s="1"/>
      <c r="AA10" s="1"/>
      <c r="AB10" s="1"/>
    </row>
    <row r="11" spans="1:29" s="44" customFormat="1" x14ac:dyDescent="0.45">
      <c r="A11" s="64"/>
      <c r="B11" s="6">
        <v>5</v>
      </c>
      <c r="C11" s="4" t="s">
        <v>136</v>
      </c>
      <c r="D11" s="4" t="s">
        <v>55</v>
      </c>
      <c r="E11" s="45" t="s">
        <v>25</v>
      </c>
      <c r="F11" s="176">
        <v>34.5</v>
      </c>
      <c r="G11" s="185">
        <v>5</v>
      </c>
      <c r="H11" s="186">
        <v>4.5</v>
      </c>
      <c r="I11" s="191">
        <v>8</v>
      </c>
      <c r="J11" s="187"/>
      <c r="K11" s="28"/>
      <c r="L11" s="216">
        <v>4</v>
      </c>
      <c r="M11" s="122">
        <v>7</v>
      </c>
      <c r="N11" s="223">
        <v>6</v>
      </c>
      <c r="O11" s="187"/>
      <c r="P11" s="28"/>
      <c r="Q11" s="179"/>
      <c r="R11" s="28"/>
      <c r="S11" s="65"/>
      <c r="T11" s="1"/>
      <c r="U11" s="1"/>
      <c r="V11" s="1"/>
      <c r="W11" s="1"/>
      <c r="X11" s="1"/>
      <c r="Y11" s="1"/>
      <c r="Z11" s="1"/>
      <c r="AA11" s="1"/>
      <c r="AB11" s="1"/>
    </row>
    <row r="12" spans="1:29" s="44" customFormat="1" x14ac:dyDescent="0.45">
      <c r="A12" s="64"/>
      <c r="B12" s="6">
        <v>6</v>
      </c>
      <c r="C12" s="4" t="s">
        <v>10</v>
      </c>
      <c r="D12" s="4" t="s">
        <v>11</v>
      </c>
      <c r="E12" s="45" t="s">
        <v>17</v>
      </c>
      <c r="F12" s="176">
        <v>28</v>
      </c>
      <c r="G12" s="6">
        <v>2</v>
      </c>
      <c r="H12" s="34">
        <v>3</v>
      </c>
      <c r="I12" s="189"/>
      <c r="J12" s="187"/>
      <c r="K12" s="28"/>
      <c r="L12" s="215"/>
      <c r="M12" s="179"/>
      <c r="N12" s="198"/>
      <c r="O12" s="185">
        <v>7</v>
      </c>
      <c r="P12" s="186">
        <v>3</v>
      </c>
      <c r="Q12" s="122">
        <v>8</v>
      </c>
      <c r="R12" s="43">
        <v>5</v>
      </c>
      <c r="S12" s="65"/>
      <c r="T12" s="1"/>
      <c r="U12" s="1"/>
      <c r="V12" s="1"/>
      <c r="W12" s="1"/>
      <c r="X12" s="1"/>
      <c r="Y12" s="1"/>
      <c r="Z12" s="1"/>
      <c r="AA12" s="1"/>
      <c r="AB12" s="1"/>
    </row>
    <row r="13" spans="1:29" s="44" customFormat="1" x14ac:dyDescent="0.45">
      <c r="A13" s="64"/>
      <c r="B13" s="6"/>
      <c r="C13" s="161" t="s">
        <v>40</v>
      </c>
      <c r="D13" s="161" t="s">
        <v>63</v>
      </c>
      <c r="E13" s="174" t="s">
        <v>24</v>
      </c>
      <c r="F13" s="201">
        <v>24</v>
      </c>
      <c r="G13" s="187"/>
      <c r="H13" s="28"/>
      <c r="I13" s="189"/>
      <c r="J13" s="185">
        <v>9</v>
      </c>
      <c r="K13" s="186">
        <v>5</v>
      </c>
      <c r="L13" s="215"/>
      <c r="M13" s="179"/>
      <c r="N13" s="198"/>
      <c r="O13" s="187"/>
      <c r="P13" s="28"/>
      <c r="Q13" s="122">
        <v>7</v>
      </c>
      <c r="R13" s="43">
        <v>3</v>
      </c>
      <c r="S13" s="65"/>
      <c r="T13" s="1"/>
      <c r="U13" s="1"/>
      <c r="V13" s="1"/>
      <c r="W13" s="1"/>
      <c r="X13" s="1"/>
      <c r="Y13" s="1"/>
      <c r="Z13" s="1"/>
      <c r="AA13" s="1"/>
      <c r="AB13" s="1"/>
    </row>
    <row r="14" spans="1:29" s="44" customFormat="1" x14ac:dyDescent="0.45">
      <c r="A14" s="64"/>
      <c r="B14" s="6"/>
      <c r="C14" s="161" t="s">
        <v>38</v>
      </c>
      <c r="D14" s="161" t="s">
        <v>42</v>
      </c>
      <c r="E14" s="174" t="s">
        <v>24</v>
      </c>
      <c r="F14" s="201">
        <v>23</v>
      </c>
      <c r="G14" s="187"/>
      <c r="H14" s="28"/>
      <c r="I14" s="189"/>
      <c r="J14" s="187"/>
      <c r="K14" s="186">
        <v>10</v>
      </c>
      <c r="L14" s="215"/>
      <c r="M14" s="179"/>
      <c r="N14" s="198"/>
      <c r="O14" s="187"/>
      <c r="P14" s="28"/>
      <c r="Q14" s="122">
        <v>12</v>
      </c>
      <c r="R14" s="43">
        <v>11</v>
      </c>
      <c r="S14" s="65"/>
      <c r="T14" s="1"/>
      <c r="U14" s="1"/>
      <c r="V14" s="1"/>
      <c r="W14" s="1"/>
      <c r="X14" s="1"/>
      <c r="Y14" s="1"/>
      <c r="Z14" s="1"/>
      <c r="AA14" s="1"/>
      <c r="AB14" s="1"/>
    </row>
    <row r="15" spans="1:29" s="44" customFormat="1" x14ac:dyDescent="0.45">
      <c r="A15" s="64"/>
      <c r="B15" s="6"/>
      <c r="C15" s="161" t="s">
        <v>85</v>
      </c>
      <c r="D15" s="161" t="s">
        <v>60</v>
      </c>
      <c r="E15" s="174" t="s">
        <v>24</v>
      </c>
      <c r="F15" s="201">
        <v>21</v>
      </c>
      <c r="G15" s="187"/>
      <c r="H15" s="28"/>
      <c r="I15" s="189"/>
      <c r="J15" s="187"/>
      <c r="K15" s="186">
        <v>8</v>
      </c>
      <c r="L15" s="215"/>
      <c r="M15" s="179"/>
      <c r="N15" s="198"/>
      <c r="O15" s="187"/>
      <c r="P15" s="28"/>
      <c r="Q15" s="122">
        <v>7</v>
      </c>
      <c r="R15" s="43">
        <v>6</v>
      </c>
      <c r="S15" s="65"/>
      <c r="T15" s="1"/>
      <c r="U15" s="1"/>
      <c r="V15" s="1"/>
      <c r="W15" s="1"/>
      <c r="X15" s="1"/>
      <c r="Y15" s="1"/>
      <c r="Z15" s="1"/>
      <c r="AA15" s="1"/>
      <c r="AB15" s="1"/>
    </row>
    <row r="16" spans="1:29" s="44" customFormat="1" x14ac:dyDescent="0.45">
      <c r="A16" s="64"/>
      <c r="B16" s="6">
        <v>7</v>
      </c>
      <c r="C16" s="4" t="s">
        <v>12</v>
      </c>
      <c r="D16" s="4" t="s">
        <v>13</v>
      </c>
      <c r="E16" s="45" t="s">
        <v>15</v>
      </c>
      <c r="F16" s="176">
        <v>21</v>
      </c>
      <c r="G16" s="187"/>
      <c r="H16" s="28"/>
      <c r="I16" s="191">
        <v>1</v>
      </c>
      <c r="J16" s="185">
        <v>5</v>
      </c>
      <c r="K16" s="186">
        <v>3</v>
      </c>
      <c r="L16" s="216">
        <v>7</v>
      </c>
      <c r="M16" s="181">
        <v>1</v>
      </c>
      <c r="N16" s="196">
        <v>2</v>
      </c>
      <c r="O16" s="185">
        <v>2</v>
      </c>
      <c r="P16" s="28"/>
      <c r="Q16" s="179"/>
      <c r="R16" s="28"/>
      <c r="S16" s="65"/>
      <c r="T16" s="1"/>
      <c r="U16" s="1"/>
      <c r="V16" s="1"/>
      <c r="W16" s="1"/>
      <c r="X16" s="1"/>
      <c r="Y16" s="1"/>
      <c r="Z16" s="1"/>
      <c r="AA16" s="1"/>
      <c r="AB16" s="1"/>
    </row>
    <row r="17" spans="1:28" s="44" customFormat="1" x14ac:dyDescent="0.45">
      <c r="A17" s="64"/>
      <c r="B17" s="6"/>
      <c r="C17" s="161" t="s">
        <v>107</v>
      </c>
      <c r="D17" s="161" t="s">
        <v>154</v>
      </c>
      <c r="E17" s="174" t="s">
        <v>106</v>
      </c>
      <c r="F17" s="201">
        <v>20</v>
      </c>
      <c r="G17" s="187"/>
      <c r="H17" s="28"/>
      <c r="I17" s="189"/>
      <c r="J17" s="187"/>
      <c r="K17" s="28"/>
      <c r="L17" s="216">
        <v>3</v>
      </c>
      <c r="M17" s="122">
        <v>3</v>
      </c>
      <c r="N17" s="223">
        <v>14</v>
      </c>
      <c r="O17" s="187"/>
      <c r="P17" s="28"/>
      <c r="Q17" s="179"/>
      <c r="R17" s="28"/>
      <c r="S17" s="65"/>
      <c r="T17" s="1"/>
      <c r="U17" s="1"/>
      <c r="V17" s="1"/>
      <c r="W17" s="1"/>
      <c r="X17" s="1"/>
      <c r="Y17" s="1"/>
      <c r="Z17" s="1"/>
      <c r="AA17" s="1"/>
      <c r="AB17" s="1"/>
    </row>
    <row r="18" spans="1:28" s="63" customFormat="1" x14ac:dyDescent="0.45">
      <c r="A18" s="64"/>
      <c r="B18" s="6"/>
      <c r="C18" s="161" t="s">
        <v>84</v>
      </c>
      <c r="D18" s="161" t="s">
        <v>82</v>
      </c>
      <c r="E18" s="174" t="s">
        <v>24</v>
      </c>
      <c r="F18" s="201">
        <v>20</v>
      </c>
      <c r="G18" s="187"/>
      <c r="H18" s="28"/>
      <c r="I18" s="189"/>
      <c r="J18" s="187"/>
      <c r="K18" s="186">
        <v>6</v>
      </c>
      <c r="L18" s="215"/>
      <c r="M18" s="179"/>
      <c r="N18" s="198"/>
      <c r="O18" s="187"/>
      <c r="P18" s="28"/>
      <c r="Q18" s="122">
        <v>10</v>
      </c>
      <c r="R18" s="43">
        <v>4</v>
      </c>
      <c r="S18" s="65"/>
      <c r="T18" s="1"/>
      <c r="U18" s="1"/>
      <c r="V18" s="1"/>
      <c r="W18" s="1"/>
      <c r="X18" s="1"/>
      <c r="Y18" s="1"/>
      <c r="Z18" s="1"/>
      <c r="AA18" s="1"/>
      <c r="AB18" s="1"/>
    </row>
    <row r="19" spans="1:28" s="85" customFormat="1" x14ac:dyDescent="0.45">
      <c r="A19" s="64"/>
      <c r="B19" s="6">
        <v>8</v>
      </c>
      <c r="C19" s="4" t="s">
        <v>155</v>
      </c>
      <c r="D19" s="4" t="s">
        <v>156</v>
      </c>
      <c r="E19" s="45" t="s">
        <v>68</v>
      </c>
      <c r="F19" s="176">
        <v>17.5</v>
      </c>
      <c r="G19" s="187"/>
      <c r="H19" s="186">
        <v>7.5</v>
      </c>
      <c r="I19" s="189"/>
      <c r="J19" s="185">
        <v>7</v>
      </c>
      <c r="K19" s="28"/>
      <c r="L19" s="215"/>
      <c r="M19" s="179"/>
      <c r="N19" s="223">
        <v>3</v>
      </c>
      <c r="O19" s="187"/>
      <c r="P19" s="28"/>
      <c r="Q19" s="179"/>
      <c r="R19" s="28"/>
      <c r="S19" s="65"/>
      <c r="T19" s="1"/>
      <c r="U19" s="1"/>
      <c r="V19" s="1"/>
      <c r="W19" s="1"/>
      <c r="X19" s="1"/>
      <c r="Y19" s="1"/>
      <c r="Z19" s="1"/>
      <c r="AA19" s="1"/>
      <c r="AB19" s="1"/>
    </row>
    <row r="20" spans="1:28" s="44" customFormat="1" x14ac:dyDescent="0.45">
      <c r="A20" s="64"/>
      <c r="B20" s="6"/>
      <c r="C20" s="161" t="s">
        <v>86</v>
      </c>
      <c r="D20" s="161" t="s">
        <v>83</v>
      </c>
      <c r="E20" s="174" t="s">
        <v>24</v>
      </c>
      <c r="F20" s="201">
        <v>13</v>
      </c>
      <c r="G20" s="187"/>
      <c r="H20" s="28"/>
      <c r="I20" s="189"/>
      <c r="J20" s="187"/>
      <c r="K20" s="28"/>
      <c r="L20" s="215"/>
      <c r="M20" s="179"/>
      <c r="N20" s="198"/>
      <c r="O20" s="187"/>
      <c r="P20" s="28"/>
      <c r="Q20" s="122">
        <v>4</v>
      </c>
      <c r="R20" s="43">
        <v>9</v>
      </c>
      <c r="S20" s="65"/>
      <c r="T20" s="1"/>
      <c r="U20" s="1"/>
      <c r="V20" s="1"/>
      <c r="W20" s="1"/>
      <c r="X20" s="1"/>
      <c r="Y20" s="1"/>
      <c r="Z20" s="1"/>
      <c r="AA20" s="1"/>
      <c r="AB20" s="1"/>
    </row>
    <row r="21" spans="1:28" s="44" customFormat="1" x14ac:dyDescent="0.45">
      <c r="A21" s="64"/>
      <c r="B21" s="6"/>
      <c r="C21" s="161" t="s">
        <v>31</v>
      </c>
      <c r="D21" s="161" t="s">
        <v>104</v>
      </c>
      <c r="E21" s="174" t="s">
        <v>68</v>
      </c>
      <c r="F21" s="201">
        <v>13</v>
      </c>
      <c r="G21" s="187"/>
      <c r="H21" s="28"/>
      <c r="I21" s="189"/>
      <c r="J21" s="185">
        <v>8</v>
      </c>
      <c r="K21" s="28"/>
      <c r="L21" s="215"/>
      <c r="M21" s="179"/>
      <c r="N21" s="198"/>
      <c r="O21" s="185">
        <v>5</v>
      </c>
      <c r="P21" s="28"/>
      <c r="Q21" s="179"/>
      <c r="R21" s="28"/>
      <c r="S21" s="65"/>
      <c r="T21" s="1"/>
      <c r="U21" s="1"/>
      <c r="V21" s="1"/>
      <c r="W21" s="1"/>
      <c r="X21" s="1"/>
      <c r="Y21" s="1"/>
      <c r="Z21" s="1"/>
      <c r="AA21" s="1"/>
      <c r="AB21" s="1"/>
    </row>
    <row r="22" spans="1:28" s="63" customFormat="1" x14ac:dyDescent="0.45">
      <c r="A22" s="64"/>
      <c r="B22" s="6"/>
      <c r="C22" s="161" t="s">
        <v>26</v>
      </c>
      <c r="D22" s="161" t="s">
        <v>27</v>
      </c>
      <c r="E22" s="174" t="s">
        <v>68</v>
      </c>
      <c r="F22" s="201">
        <v>11</v>
      </c>
      <c r="G22" s="187"/>
      <c r="H22" s="28"/>
      <c r="I22" s="189"/>
      <c r="J22" s="187"/>
      <c r="K22" s="28"/>
      <c r="L22" s="215"/>
      <c r="M22" s="179"/>
      <c r="N22" s="223">
        <v>11</v>
      </c>
      <c r="O22" s="187"/>
      <c r="P22" s="28"/>
      <c r="Q22" s="179"/>
      <c r="R22" s="28"/>
      <c r="S22" s="65"/>
      <c r="T22" s="1"/>
      <c r="U22" s="1"/>
      <c r="V22" s="1"/>
      <c r="W22" s="1"/>
      <c r="X22" s="1"/>
      <c r="Y22" s="1"/>
      <c r="Z22" s="1"/>
      <c r="AA22" s="1"/>
      <c r="AB22" s="1"/>
    </row>
    <row r="23" spans="1:28" s="68" customFormat="1" x14ac:dyDescent="0.45">
      <c r="A23" s="64"/>
      <c r="B23" s="6"/>
      <c r="C23" s="161" t="s">
        <v>164</v>
      </c>
      <c r="D23" s="161" t="s">
        <v>30</v>
      </c>
      <c r="E23" s="174" t="s">
        <v>15</v>
      </c>
      <c r="F23" s="201">
        <v>11</v>
      </c>
      <c r="G23" s="187"/>
      <c r="H23" s="28"/>
      <c r="I23" s="189"/>
      <c r="J23" s="187"/>
      <c r="K23" s="28"/>
      <c r="L23" s="216">
        <v>11</v>
      </c>
      <c r="M23" s="179"/>
      <c r="N23" s="198"/>
      <c r="O23" s="187"/>
      <c r="P23" s="28"/>
      <c r="Q23" s="179"/>
      <c r="R23" s="28"/>
      <c r="S23" s="65"/>
      <c r="T23" s="1"/>
      <c r="U23" s="1"/>
      <c r="V23" s="1"/>
      <c r="W23" s="1"/>
      <c r="X23" s="1"/>
      <c r="Y23" s="1"/>
      <c r="Z23" s="1"/>
      <c r="AA23" s="1"/>
      <c r="AB23" s="1"/>
    </row>
    <row r="24" spans="1:28" s="85" customFormat="1" x14ac:dyDescent="0.45">
      <c r="A24" s="64"/>
      <c r="B24" s="6">
        <v>9</v>
      </c>
      <c r="C24" s="4" t="s">
        <v>49</v>
      </c>
      <c r="D24" s="4" t="s">
        <v>50</v>
      </c>
      <c r="E24" s="45" t="s">
        <v>68</v>
      </c>
      <c r="F24" s="176">
        <v>11</v>
      </c>
      <c r="G24" s="187"/>
      <c r="H24" s="28"/>
      <c r="I24" s="189"/>
      <c r="J24" s="185">
        <v>3</v>
      </c>
      <c r="K24" s="28"/>
      <c r="L24" s="215"/>
      <c r="M24" s="179"/>
      <c r="N24" s="223">
        <v>4</v>
      </c>
      <c r="O24" s="185">
        <v>4</v>
      </c>
      <c r="P24" s="28"/>
      <c r="Q24" s="179"/>
      <c r="R24" s="28"/>
      <c r="S24" s="65"/>
      <c r="T24" s="1"/>
      <c r="U24" s="1"/>
      <c r="V24" s="1"/>
      <c r="W24" s="1"/>
      <c r="X24" s="1"/>
      <c r="Y24" s="1"/>
      <c r="Z24" s="1"/>
      <c r="AA24" s="1"/>
      <c r="AB24" s="1"/>
    </row>
    <row r="25" spans="1:28" s="76" customFormat="1" x14ac:dyDescent="0.45">
      <c r="A25" s="64"/>
      <c r="B25" s="6"/>
      <c r="C25" s="161" t="s">
        <v>22</v>
      </c>
      <c r="D25" s="161" t="s">
        <v>23</v>
      </c>
      <c r="E25" s="174" t="s">
        <v>16</v>
      </c>
      <c r="F25" s="201">
        <v>8</v>
      </c>
      <c r="G25" s="187"/>
      <c r="H25" s="28"/>
      <c r="I25" s="189"/>
      <c r="J25" s="185">
        <v>6</v>
      </c>
      <c r="K25" s="186">
        <v>2</v>
      </c>
      <c r="L25" s="215"/>
      <c r="M25" s="179"/>
      <c r="N25" s="198"/>
      <c r="O25" s="187"/>
      <c r="P25" s="28"/>
      <c r="Q25" s="179"/>
      <c r="R25" s="28"/>
      <c r="S25" s="65"/>
      <c r="T25" s="1"/>
      <c r="U25" s="1"/>
      <c r="V25" s="1"/>
      <c r="W25" s="1"/>
      <c r="X25" s="1"/>
      <c r="Y25" s="1"/>
      <c r="Z25" s="1"/>
      <c r="AA25" s="1"/>
      <c r="AB25" s="1"/>
    </row>
    <row r="26" spans="1:28" x14ac:dyDescent="0.45">
      <c r="A26" s="64"/>
      <c r="B26" s="6"/>
      <c r="C26" s="161" t="s">
        <v>45</v>
      </c>
      <c r="D26" s="161" t="s">
        <v>46</v>
      </c>
      <c r="E26" s="174" t="s">
        <v>25</v>
      </c>
      <c r="F26" s="201">
        <v>8</v>
      </c>
      <c r="G26" s="187"/>
      <c r="H26" s="28"/>
      <c r="I26" s="191">
        <v>3</v>
      </c>
      <c r="J26" s="187"/>
      <c r="K26" s="28"/>
      <c r="L26" s="216">
        <v>5</v>
      </c>
      <c r="M26" s="179"/>
      <c r="N26" s="198"/>
      <c r="O26" s="187"/>
      <c r="P26" s="28"/>
      <c r="Q26" s="179"/>
      <c r="R26" s="28"/>
      <c r="S26" s="65"/>
      <c r="T26" s="1"/>
      <c r="U26" s="1"/>
      <c r="V26" s="1"/>
      <c r="W26" s="1"/>
      <c r="X26" s="1"/>
      <c r="Y26" s="1"/>
      <c r="Z26" s="1"/>
      <c r="AA26" s="1"/>
      <c r="AB26" s="1"/>
    </row>
    <row r="27" spans="1:28" s="76" customFormat="1" x14ac:dyDescent="0.45">
      <c r="A27" s="64"/>
      <c r="B27" s="6"/>
      <c r="C27" s="161" t="s">
        <v>47</v>
      </c>
      <c r="D27" s="161" t="s">
        <v>166</v>
      </c>
      <c r="E27" s="174" t="s">
        <v>15</v>
      </c>
      <c r="F27" s="201">
        <v>6</v>
      </c>
      <c r="G27" s="187"/>
      <c r="H27" s="28"/>
      <c r="I27" s="189"/>
      <c r="J27" s="187"/>
      <c r="K27" s="28"/>
      <c r="L27" s="216">
        <v>6</v>
      </c>
      <c r="M27" s="179"/>
      <c r="N27" s="198"/>
      <c r="O27" s="187"/>
      <c r="P27" s="28"/>
      <c r="Q27" s="179"/>
      <c r="R27" s="28"/>
      <c r="S27" s="65"/>
      <c r="T27" s="1"/>
      <c r="U27" s="1"/>
      <c r="V27" s="1"/>
      <c r="W27" s="1"/>
      <c r="X27" s="1"/>
      <c r="Y27" s="1"/>
      <c r="Z27" s="1"/>
      <c r="AA27" s="1"/>
      <c r="AB27" s="1"/>
    </row>
    <row r="28" spans="1:28" s="85" customFormat="1" x14ac:dyDescent="0.45">
      <c r="A28" s="64"/>
      <c r="B28" s="6"/>
      <c r="C28" s="161" t="s">
        <v>65</v>
      </c>
      <c r="D28" s="161" t="s">
        <v>64</v>
      </c>
      <c r="E28" s="174" t="s">
        <v>17</v>
      </c>
      <c r="F28" s="201">
        <v>6</v>
      </c>
      <c r="G28" s="185">
        <v>2</v>
      </c>
      <c r="H28" s="28"/>
      <c r="I28" s="189"/>
      <c r="J28" s="187"/>
      <c r="K28" s="28"/>
      <c r="L28" s="215"/>
      <c r="M28" s="179"/>
      <c r="N28" s="198"/>
      <c r="O28" s="185">
        <v>4</v>
      </c>
      <c r="P28" s="28"/>
      <c r="Q28" s="179"/>
      <c r="R28" s="28"/>
      <c r="S28" s="65"/>
      <c r="T28" s="1"/>
      <c r="U28" s="1"/>
      <c r="V28" s="1"/>
      <c r="W28" s="1"/>
      <c r="X28" s="1"/>
      <c r="Y28" s="1"/>
      <c r="Z28" s="1"/>
      <c r="AA28" s="1"/>
      <c r="AB28" s="1"/>
    </row>
    <row r="29" spans="1:28" s="85" customFormat="1" x14ac:dyDescent="0.45">
      <c r="A29" s="64"/>
      <c r="B29" s="6"/>
      <c r="C29" s="161" t="s">
        <v>44</v>
      </c>
      <c r="D29" s="161" t="s">
        <v>183</v>
      </c>
      <c r="E29" s="174" t="s">
        <v>24</v>
      </c>
      <c r="F29" s="201">
        <v>4</v>
      </c>
      <c r="G29" s="187"/>
      <c r="H29" s="251"/>
      <c r="I29" s="189"/>
      <c r="J29" s="187"/>
      <c r="K29" s="186">
        <v>4</v>
      </c>
      <c r="L29" s="215"/>
      <c r="M29" s="179"/>
      <c r="N29" s="198"/>
      <c r="O29" s="187"/>
      <c r="P29" s="28"/>
      <c r="Q29" s="179"/>
      <c r="R29" s="28"/>
      <c r="S29" s="65"/>
      <c r="T29" s="1"/>
      <c r="U29" s="1"/>
      <c r="V29" s="1"/>
      <c r="W29" s="1"/>
      <c r="X29" s="1"/>
      <c r="Y29" s="1"/>
      <c r="Z29" s="1"/>
      <c r="AA29" s="1"/>
      <c r="AB29" s="1"/>
    </row>
    <row r="30" spans="1:28" s="85" customFormat="1" x14ac:dyDescent="0.45">
      <c r="A30" s="64"/>
      <c r="B30" s="6"/>
      <c r="C30" s="161" t="s">
        <v>108</v>
      </c>
      <c r="D30" s="161" t="s">
        <v>95</v>
      </c>
      <c r="E30" s="174" t="s">
        <v>109</v>
      </c>
      <c r="F30" s="201">
        <v>4</v>
      </c>
      <c r="G30" s="187"/>
      <c r="H30" s="28"/>
      <c r="I30" s="189"/>
      <c r="J30" s="187"/>
      <c r="K30" s="28"/>
      <c r="L30" s="215"/>
      <c r="M30" s="179"/>
      <c r="N30" s="198"/>
      <c r="O30" s="187"/>
      <c r="P30" s="186">
        <v>4</v>
      </c>
      <c r="Q30" s="179"/>
      <c r="R30" s="28"/>
      <c r="S30" s="65"/>
      <c r="T30" s="1"/>
      <c r="U30" s="1"/>
      <c r="V30" s="1"/>
      <c r="W30" s="1"/>
      <c r="X30" s="1"/>
      <c r="Y30" s="1"/>
      <c r="Z30" s="1"/>
      <c r="AA30" s="1"/>
      <c r="AB30" s="1"/>
    </row>
    <row r="31" spans="1:28" s="76" customFormat="1" x14ac:dyDescent="0.45">
      <c r="A31" s="64"/>
      <c r="B31" s="6"/>
      <c r="C31" s="161" t="s">
        <v>20</v>
      </c>
      <c r="D31" s="161" t="s">
        <v>21</v>
      </c>
      <c r="E31" s="174" t="s">
        <v>24</v>
      </c>
      <c r="F31" s="201">
        <v>3</v>
      </c>
      <c r="G31" s="187"/>
      <c r="H31" s="28"/>
      <c r="I31" s="189"/>
      <c r="J31" s="187"/>
      <c r="K31" s="28"/>
      <c r="L31" s="215"/>
      <c r="M31" s="179"/>
      <c r="N31" s="198"/>
      <c r="O31" s="187"/>
      <c r="P31" s="28"/>
      <c r="Q31" s="122">
        <v>2</v>
      </c>
      <c r="R31" s="43">
        <v>1</v>
      </c>
      <c r="S31" s="65"/>
      <c r="T31" s="1"/>
      <c r="U31" s="1"/>
      <c r="V31" s="1"/>
      <c r="W31" s="1"/>
      <c r="X31" s="1"/>
      <c r="Y31" s="1"/>
      <c r="Z31" s="1"/>
      <c r="AA31" s="1"/>
      <c r="AB31" s="1"/>
    </row>
    <row r="32" spans="1:28" s="76" customFormat="1" x14ac:dyDescent="0.45">
      <c r="A32" s="64"/>
      <c r="B32" s="6"/>
      <c r="C32" s="161" t="s">
        <v>8</v>
      </c>
      <c r="D32" s="161" t="s">
        <v>168</v>
      </c>
      <c r="E32" s="174" t="s">
        <v>68</v>
      </c>
      <c r="F32" s="201">
        <v>3</v>
      </c>
      <c r="G32" s="187"/>
      <c r="H32" s="28"/>
      <c r="I32" s="189"/>
      <c r="J32" s="185">
        <v>1</v>
      </c>
      <c r="K32" s="186">
        <v>1</v>
      </c>
      <c r="L32" s="216">
        <v>1</v>
      </c>
      <c r="M32" s="179"/>
      <c r="N32" s="198"/>
      <c r="O32" s="187"/>
      <c r="P32" s="28"/>
      <c r="Q32" s="179"/>
      <c r="R32" s="28"/>
      <c r="S32" s="65"/>
      <c r="T32" s="1"/>
      <c r="U32" s="1"/>
      <c r="V32" s="1"/>
      <c r="W32" s="1"/>
      <c r="X32" s="1"/>
      <c r="Y32" s="1"/>
      <c r="Z32" s="1"/>
      <c r="AA32" s="1"/>
      <c r="AB32" s="1"/>
    </row>
    <row r="33" spans="1:28" s="76" customFormat="1" x14ac:dyDescent="0.45">
      <c r="A33" s="64"/>
      <c r="B33" s="6"/>
      <c r="C33" s="161" t="s">
        <v>145</v>
      </c>
      <c r="D33" s="161" t="s">
        <v>146</v>
      </c>
      <c r="E33" s="174" t="s">
        <v>25</v>
      </c>
      <c r="F33" s="201">
        <v>2</v>
      </c>
      <c r="G33" s="187"/>
      <c r="H33" s="28"/>
      <c r="I33" s="191">
        <v>2</v>
      </c>
      <c r="J33" s="187"/>
      <c r="K33" s="28"/>
      <c r="L33" s="215"/>
      <c r="M33" s="179"/>
      <c r="N33" s="198"/>
      <c r="O33" s="187"/>
      <c r="P33" s="28"/>
      <c r="Q33" s="179"/>
      <c r="R33" s="28"/>
      <c r="S33" s="65"/>
      <c r="T33" s="1"/>
      <c r="U33" s="1"/>
      <c r="V33" s="1"/>
      <c r="W33" s="1"/>
      <c r="X33" s="1"/>
      <c r="Y33" s="1"/>
      <c r="Z33" s="1"/>
      <c r="AA33" s="1"/>
      <c r="AB33" s="1"/>
    </row>
    <row r="34" spans="1:28" s="63" customFormat="1" x14ac:dyDescent="0.45">
      <c r="A34" s="64"/>
      <c r="B34" s="6"/>
      <c r="C34" s="161" t="s">
        <v>73</v>
      </c>
      <c r="D34" s="161" t="s">
        <v>74</v>
      </c>
      <c r="E34" s="174" t="s">
        <v>24</v>
      </c>
      <c r="F34" s="201">
        <v>2</v>
      </c>
      <c r="G34" s="187"/>
      <c r="H34" s="28"/>
      <c r="I34" s="189"/>
      <c r="J34" s="185">
        <v>2</v>
      </c>
      <c r="K34" s="28"/>
      <c r="L34" s="215"/>
      <c r="M34" s="179"/>
      <c r="N34" s="198"/>
      <c r="O34" s="187"/>
      <c r="P34" s="28"/>
      <c r="Q34" s="179"/>
      <c r="R34" s="28"/>
      <c r="S34" s="65"/>
      <c r="T34" s="1"/>
      <c r="U34" s="1"/>
      <c r="V34" s="1"/>
      <c r="W34" s="1"/>
      <c r="X34" s="1"/>
      <c r="Y34" s="1"/>
      <c r="Z34" s="1"/>
      <c r="AA34" s="1"/>
      <c r="AB34" s="1"/>
    </row>
    <row r="35" spans="1:28" x14ac:dyDescent="0.45">
      <c r="A35" s="64"/>
      <c r="B35" s="6"/>
      <c r="C35" s="161" t="s">
        <v>56</v>
      </c>
      <c r="D35" s="161" t="s">
        <v>167</v>
      </c>
      <c r="E35" s="174" t="s">
        <v>25</v>
      </c>
      <c r="F35" s="201">
        <v>2</v>
      </c>
      <c r="G35" s="187"/>
      <c r="H35" s="28"/>
      <c r="I35" s="189"/>
      <c r="J35" s="187"/>
      <c r="K35" s="28"/>
      <c r="L35" s="216">
        <v>2</v>
      </c>
      <c r="M35" s="179"/>
      <c r="N35" s="198"/>
      <c r="O35" s="187"/>
      <c r="P35" s="28"/>
      <c r="Q35" s="179"/>
      <c r="R35" s="28"/>
      <c r="S35" s="65"/>
      <c r="T35" s="1"/>
      <c r="U35" s="1"/>
      <c r="V35" s="1"/>
      <c r="W35" s="1"/>
      <c r="X35" s="1"/>
      <c r="Y35" s="1"/>
      <c r="Z35" s="1"/>
      <c r="AA35" s="1"/>
      <c r="AB35" s="1"/>
    </row>
    <row r="36" spans="1:28" x14ac:dyDescent="0.45">
      <c r="A36" s="64"/>
      <c r="B36" s="6"/>
      <c r="C36" s="161" t="s">
        <v>203</v>
      </c>
      <c r="D36" s="161" t="s">
        <v>204</v>
      </c>
      <c r="E36" s="174" t="s">
        <v>199</v>
      </c>
      <c r="F36" s="201">
        <v>1</v>
      </c>
      <c r="G36" s="187"/>
      <c r="H36" s="34">
        <v>1</v>
      </c>
      <c r="I36" s="189"/>
      <c r="J36" s="187"/>
      <c r="K36" s="28"/>
      <c r="L36" s="215"/>
      <c r="M36" s="179"/>
      <c r="N36" s="198"/>
      <c r="O36" s="187"/>
      <c r="P36" s="28"/>
      <c r="Q36" s="179"/>
      <c r="R36" s="28"/>
      <c r="S36" s="65"/>
      <c r="T36" s="1"/>
      <c r="U36" s="1"/>
      <c r="V36" s="1"/>
      <c r="W36" s="1"/>
      <c r="X36" s="1"/>
      <c r="Y36" s="1"/>
      <c r="Z36" s="1"/>
      <c r="AA36" s="1"/>
      <c r="AB36" s="1"/>
    </row>
    <row r="37" spans="1:28" ht="14.65" thickBot="1" x14ac:dyDescent="0.5">
      <c r="A37" s="64"/>
      <c r="B37" s="42"/>
      <c r="C37" s="202" t="s">
        <v>107</v>
      </c>
      <c r="D37" s="202" t="s">
        <v>105</v>
      </c>
      <c r="E37" s="157" t="s">
        <v>106</v>
      </c>
      <c r="F37" s="203">
        <v>1</v>
      </c>
      <c r="G37" s="188"/>
      <c r="H37" s="31"/>
      <c r="I37" s="192"/>
      <c r="J37" s="188"/>
      <c r="K37" s="31"/>
      <c r="L37" s="219"/>
      <c r="M37" s="182"/>
      <c r="N37" s="210"/>
      <c r="O37" s="221">
        <v>1</v>
      </c>
      <c r="P37" s="222">
        <v>0</v>
      </c>
      <c r="Q37" s="182"/>
      <c r="R37" s="31"/>
      <c r="S37" s="65"/>
      <c r="T37" s="1"/>
      <c r="U37" s="1"/>
      <c r="V37" s="1"/>
      <c r="W37" s="1"/>
      <c r="X37" s="1"/>
      <c r="Y37" s="1"/>
      <c r="Z37" s="1"/>
      <c r="AA37" s="1"/>
      <c r="AB37" s="1"/>
    </row>
    <row r="38" spans="1:28" x14ac:dyDescent="0.45">
      <c r="A38" s="64"/>
      <c r="B38" s="66"/>
      <c r="C38" s="64"/>
      <c r="D38" s="64"/>
      <c r="E38" s="66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1"/>
      <c r="U38" s="1"/>
      <c r="V38" s="1"/>
      <c r="W38" s="1"/>
      <c r="X38" s="1"/>
      <c r="Y38" s="1"/>
      <c r="Z38" s="1"/>
      <c r="AA38" s="1"/>
      <c r="AB38" s="1"/>
    </row>
    <row r="39" spans="1:28" x14ac:dyDescent="0.45">
      <c r="B39" s="2"/>
      <c r="E39" s="2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x14ac:dyDescent="0.45">
      <c r="B40" s="2"/>
      <c r="E40" s="2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x14ac:dyDescent="0.45">
      <c r="B41" s="2"/>
      <c r="E41" s="2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x14ac:dyDescent="0.45">
      <c r="B42" s="2"/>
      <c r="E42" s="2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x14ac:dyDescent="0.45">
      <c r="B43" s="2"/>
      <c r="E43" s="2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x14ac:dyDescent="0.45">
      <c r="B44" s="2"/>
      <c r="E44" s="2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x14ac:dyDescent="0.45">
      <c r="E45" s="2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x14ac:dyDescent="0.45">
      <c r="E46" s="2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x14ac:dyDescent="0.45">
      <c r="E47" s="2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x14ac:dyDescent="0.45">
      <c r="E48" s="2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5:28" x14ac:dyDescent="0.45">
      <c r="E49" s="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5:28" x14ac:dyDescent="0.45">
      <c r="E50" s="2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5:28" x14ac:dyDescent="0.45">
      <c r="E51" s="2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5:28" x14ac:dyDescent="0.45"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5:28" x14ac:dyDescent="0.45"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5:28" x14ac:dyDescent="0.45"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5:28" x14ac:dyDescent="0.45"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5:28" x14ac:dyDescent="0.45"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5:28" x14ac:dyDescent="0.45"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5:28" x14ac:dyDescent="0.45"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5:28" x14ac:dyDescent="0.45"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5:28" x14ac:dyDescent="0.45"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5:28" x14ac:dyDescent="0.45"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5:28" x14ac:dyDescent="0.45"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5:28" x14ac:dyDescent="0.45"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</sheetData>
  <sortState xmlns:xlrd2="http://schemas.microsoft.com/office/spreadsheetml/2017/richdata2" ref="C6:R37">
    <sortCondition descending="1" ref="F6:F37"/>
  </sortState>
  <mergeCells count="7">
    <mergeCell ref="B3:R3"/>
    <mergeCell ref="Q4:R4"/>
    <mergeCell ref="O4:P4"/>
    <mergeCell ref="B4:F4"/>
    <mergeCell ref="M4:N4"/>
    <mergeCell ref="J4:K4"/>
    <mergeCell ref="G4:H4"/>
  </mergeCells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8E8C6-5A35-4D4D-A7D8-B186729FF60C}">
  <dimension ref="B2:T41"/>
  <sheetViews>
    <sheetView zoomScale="60" zoomScaleNormal="60" workbookViewId="0">
      <selection activeCell="C30" sqref="C30"/>
    </sheetView>
  </sheetViews>
  <sheetFormatPr baseColWidth="10" defaultRowHeight="14.25" x14ac:dyDescent="0.45"/>
  <cols>
    <col min="4" max="4" width="25.86328125" bestFit="1" customWidth="1"/>
    <col min="5" max="5" width="21.33203125" bestFit="1" customWidth="1"/>
    <col min="8" max="10" width="10.6640625" style="85"/>
    <col min="11" max="12" width="6" style="76" bestFit="1" customWidth="1"/>
    <col min="13" max="13" width="9.73046875" style="76" customWidth="1"/>
    <col min="14" max="15" width="6.3984375" style="68" bestFit="1" customWidth="1"/>
    <col min="16" max="17" width="6.06640625" style="44" bestFit="1" customWidth="1"/>
    <col min="18" max="19" width="6.06640625" bestFit="1" customWidth="1"/>
  </cols>
  <sheetData>
    <row r="2" spans="2:20" ht="14.65" thickBot="1" x14ac:dyDescent="0.5"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2:20" ht="32.25" thickBot="1" x14ac:dyDescent="0.85">
      <c r="B3" s="64"/>
      <c r="C3" s="277" t="s">
        <v>5</v>
      </c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9"/>
      <c r="T3" s="64"/>
    </row>
    <row r="4" spans="2:20" ht="32.25" customHeight="1" thickBot="1" x14ac:dyDescent="0.5">
      <c r="B4" s="64"/>
      <c r="C4" s="283"/>
      <c r="D4" s="284"/>
      <c r="E4" s="284"/>
      <c r="F4" s="284"/>
      <c r="G4" s="284"/>
      <c r="H4" s="288" t="s">
        <v>192</v>
      </c>
      <c r="I4" s="288"/>
      <c r="J4" s="149" t="s">
        <v>188</v>
      </c>
      <c r="K4" s="285" t="s">
        <v>165</v>
      </c>
      <c r="L4" s="287"/>
      <c r="M4" s="149" t="s">
        <v>52</v>
      </c>
      <c r="N4" s="285" t="s">
        <v>157</v>
      </c>
      <c r="O4" s="286"/>
      <c r="P4" s="263" t="s">
        <v>91</v>
      </c>
      <c r="Q4" s="282"/>
      <c r="R4" s="280" t="s">
        <v>69</v>
      </c>
      <c r="S4" s="281"/>
      <c r="T4" s="64"/>
    </row>
    <row r="5" spans="2:20" ht="28.9" thickBot="1" x14ac:dyDescent="0.5">
      <c r="B5" s="64"/>
      <c r="C5" s="162" t="s">
        <v>57</v>
      </c>
      <c r="D5" s="163" t="s">
        <v>1</v>
      </c>
      <c r="E5" s="163" t="s">
        <v>2</v>
      </c>
      <c r="F5" s="164" t="s">
        <v>3</v>
      </c>
      <c r="G5" s="165" t="s">
        <v>210</v>
      </c>
      <c r="H5" s="166">
        <v>44870</v>
      </c>
      <c r="I5" s="166">
        <v>44871</v>
      </c>
      <c r="J5" s="167">
        <v>44842</v>
      </c>
      <c r="K5" s="168">
        <v>44716</v>
      </c>
      <c r="L5" s="169">
        <v>44717</v>
      </c>
      <c r="M5" s="170">
        <v>44709</v>
      </c>
      <c r="N5" s="171">
        <v>44695</v>
      </c>
      <c r="O5" s="168">
        <v>44696</v>
      </c>
      <c r="P5" s="167">
        <v>44660</v>
      </c>
      <c r="Q5" s="168">
        <v>44661</v>
      </c>
      <c r="R5" s="172">
        <v>44597</v>
      </c>
      <c r="S5" s="173">
        <v>44598</v>
      </c>
      <c r="T5" s="64"/>
    </row>
    <row r="6" spans="2:20" ht="14.25" customHeight="1" x14ac:dyDescent="0.45">
      <c r="B6" s="64"/>
      <c r="C6" s="138">
        <v>1</v>
      </c>
      <c r="D6" s="139" t="s">
        <v>87</v>
      </c>
      <c r="E6" s="139" t="s">
        <v>88</v>
      </c>
      <c r="F6" s="140" t="s">
        <v>24</v>
      </c>
      <c r="G6" s="140">
        <v>55</v>
      </c>
      <c r="H6" s="140">
        <v>6</v>
      </c>
      <c r="I6" s="274" t="s">
        <v>37</v>
      </c>
      <c r="J6" s="152"/>
      <c r="K6" s="151">
        <v>19</v>
      </c>
      <c r="L6" s="151">
        <v>16</v>
      </c>
      <c r="M6" s="152"/>
      <c r="N6" s="152"/>
      <c r="O6" s="152"/>
      <c r="P6" s="152"/>
      <c r="Q6" s="152"/>
      <c r="R6" s="140">
        <v>7</v>
      </c>
      <c r="S6" s="153">
        <v>7</v>
      </c>
      <c r="T6" s="64"/>
    </row>
    <row r="7" spans="2:20" x14ac:dyDescent="0.45">
      <c r="B7" s="64"/>
      <c r="C7" s="6">
        <v>2</v>
      </c>
      <c r="D7" s="5" t="s">
        <v>26</v>
      </c>
      <c r="E7" s="5" t="s">
        <v>27</v>
      </c>
      <c r="F7" s="45" t="s">
        <v>68</v>
      </c>
      <c r="G7" s="45">
        <v>44</v>
      </c>
      <c r="H7" s="45">
        <v>15</v>
      </c>
      <c r="I7" s="275"/>
      <c r="J7" s="23"/>
      <c r="K7" s="71">
        <v>12</v>
      </c>
      <c r="L7" s="23"/>
      <c r="M7" s="23"/>
      <c r="N7" s="23"/>
      <c r="O7" s="71">
        <v>6</v>
      </c>
      <c r="P7" s="45">
        <v>11</v>
      </c>
      <c r="Q7" s="23"/>
      <c r="R7" s="23"/>
      <c r="S7" s="21"/>
      <c r="T7" s="64"/>
    </row>
    <row r="8" spans="2:20" x14ac:dyDescent="0.45">
      <c r="B8" s="64"/>
      <c r="C8" s="6"/>
      <c r="D8" s="158" t="s">
        <v>67</v>
      </c>
      <c r="E8" s="158" t="s">
        <v>66</v>
      </c>
      <c r="F8" s="174" t="s">
        <v>17</v>
      </c>
      <c r="G8" s="45">
        <v>30</v>
      </c>
      <c r="H8" s="45">
        <v>5</v>
      </c>
      <c r="I8" s="275"/>
      <c r="J8" s="23"/>
      <c r="K8" s="71">
        <v>14</v>
      </c>
      <c r="L8" s="71">
        <v>11</v>
      </c>
      <c r="M8" s="23"/>
      <c r="N8" s="23"/>
      <c r="O8" s="23"/>
      <c r="P8" s="23"/>
      <c r="Q8" s="23"/>
      <c r="R8" s="23"/>
      <c r="S8" s="21"/>
      <c r="T8" s="64"/>
    </row>
    <row r="9" spans="2:20" ht="14.65" thickBot="1" x14ac:dyDescent="0.5">
      <c r="B9" s="64"/>
      <c r="C9" s="35">
        <v>3</v>
      </c>
      <c r="D9" s="54" t="s">
        <v>43</v>
      </c>
      <c r="E9" s="54" t="s">
        <v>92</v>
      </c>
      <c r="F9" s="47" t="s">
        <v>15</v>
      </c>
      <c r="G9" s="47">
        <v>26</v>
      </c>
      <c r="H9" s="30"/>
      <c r="I9" s="275"/>
      <c r="J9" s="106">
        <v>7</v>
      </c>
      <c r="K9" s="106">
        <v>16</v>
      </c>
      <c r="L9" s="30"/>
      <c r="M9" s="137">
        <v>3</v>
      </c>
      <c r="N9" s="30"/>
      <c r="O9" s="30"/>
      <c r="P9" s="30"/>
      <c r="Q9" s="30"/>
      <c r="R9" s="30"/>
      <c r="S9" s="25"/>
      <c r="T9" s="64"/>
    </row>
    <row r="10" spans="2:20" x14ac:dyDescent="0.45">
      <c r="B10" s="64"/>
      <c r="C10" s="37">
        <v>4</v>
      </c>
      <c r="D10" s="143" t="s">
        <v>18</v>
      </c>
      <c r="E10" s="143" t="s">
        <v>19</v>
      </c>
      <c r="F10" s="14" t="s">
        <v>25</v>
      </c>
      <c r="G10" s="146">
        <v>20</v>
      </c>
      <c r="H10" s="11">
        <v>8</v>
      </c>
      <c r="I10" s="275"/>
      <c r="J10" s="88">
        <v>4</v>
      </c>
      <c r="K10" s="26"/>
      <c r="L10" s="90"/>
      <c r="M10" s="77">
        <v>8</v>
      </c>
      <c r="N10" s="26"/>
      <c r="O10" s="26"/>
      <c r="P10" s="90"/>
      <c r="Q10" s="26"/>
      <c r="R10" s="26"/>
      <c r="S10" s="29"/>
      <c r="T10" s="64"/>
    </row>
    <row r="11" spans="2:20" x14ac:dyDescent="0.45">
      <c r="B11" s="64"/>
      <c r="C11" s="33"/>
      <c r="D11" s="161" t="s">
        <v>161</v>
      </c>
      <c r="E11" s="161" t="s">
        <v>39</v>
      </c>
      <c r="F11" s="159" t="s">
        <v>24</v>
      </c>
      <c r="G11" s="147">
        <v>19</v>
      </c>
      <c r="H11" s="23"/>
      <c r="I11" s="275"/>
      <c r="J11" s="59"/>
      <c r="K11" s="71">
        <v>11</v>
      </c>
      <c r="L11" s="59"/>
      <c r="M11" s="23"/>
      <c r="N11" s="23"/>
      <c r="O11" s="23"/>
      <c r="P11" s="59"/>
      <c r="Q11" s="23"/>
      <c r="R11" s="45">
        <v>4</v>
      </c>
      <c r="S11" s="34">
        <v>4</v>
      </c>
      <c r="T11" s="64"/>
    </row>
    <row r="12" spans="2:20" x14ac:dyDescent="0.45">
      <c r="B12" s="64"/>
      <c r="C12" s="33"/>
      <c r="D12" s="158" t="s">
        <v>28</v>
      </c>
      <c r="E12" s="158" t="s">
        <v>29</v>
      </c>
      <c r="F12" s="159" t="s">
        <v>15</v>
      </c>
      <c r="G12" s="147">
        <v>19</v>
      </c>
      <c r="H12" s="23"/>
      <c r="I12" s="275"/>
      <c r="J12" s="59"/>
      <c r="K12" s="71">
        <v>10</v>
      </c>
      <c r="L12" s="82">
        <v>9</v>
      </c>
      <c r="M12" s="23"/>
      <c r="N12" s="23"/>
      <c r="O12" s="23"/>
      <c r="P12" s="59"/>
      <c r="Q12" s="23"/>
      <c r="R12" s="23"/>
      <c r="S12" s="21"/>
      <c r="T12" s="64"/>
    </row>
    <row r="13" spans="2:20" s="68" customFormat="1" x14ac:dyDescent="0.45">
      <c r="B13" s="64"/>
      <c r="C13" s="33"/>
      <c r="D13" s="158" t="s">
        <v>162</v>
      </c>
      <c r="E13" s="158" t="s">
        <v>163</v>
      </c>
      <c r="F13" s="159" t="s">
        <v>68</v>
      </c>
      <c r="G13" s="147">
        <v>18</v>
      </c>
      <c r="H13" s="23"/>
      <c r="I13" s="275"/>
      <c r="J13" s="59"/>
      <c r="K13" s="23"/>
      <c r="L13" s="82">
        <v>13</v>
      </c>
      <c r="M13" s="3">
        <v>5</v>
      </c>
      <c r="N13" s="23"/>
      <c r="O13" s="23"/>
      <c r="P13" s="59"/>
      <c r="Q13" s="23"/>
      <c r="R13" s="23"/>
      <c r="S13" s="21"/>
      <c r="T13" s="64"/>
    </row>
    <row r="14" spans="2:20" s="68" customFormat="1" x14ac:dyDescent="0.45">
      <c r="B14" s="64"/>
      <c r="C14" s="33">
        <v>5</v>
      </c>
      <c r="D14" s="4" t="s">
        <v>90</v>
      </c>
      <c r="E14" s="4" t="s">
        <v>89</v>
      </c>
      <c r="F14" s="8" t="s">
        <v>68</v>
      </c>
      <c r="G14" s="147">
        <v>16</v>
      </c>
      <c r="H14" s="23"/>
      <c r="I14" s="275"/>
      <c r="J14" s="59"/>
      <c r="K14" s="23"/>
      <c r="L14" s="82">
        <v>8</v>
      </c>
      <c r="M14" s="23"/>
      <c r="N14" s="23"/>
      <c r="O14" s="71">
        <v>4</v>
      </c>
      <c r="P14" s="59"/>
      <c r="Q14" s="23"/>
      <c r="R14" s="45">
        <v>2</v>
      </c>
      <c r="S14" s="34">
        <v>2</v>
      </c>
      <c r="T14" s="64"/>
    </row>
    <row r="15" spans="2:20" s="85" customFormat="1" x14ac:dyDescent="0.45">
      <c r="B15" s="64"/>
      <c r="C15" s="33"/>
      <c r="D15" s="158" t="s">
        <v>110</v>
      </c>
      <c r="E15" s="158" t="s">
        <v>111</v>
      </c>
      <c r="F15" s="159" t="s">
        <v>17</v>
      </c>
      <c r="G15" s="147">
        <v>15</v>
      </c>
      <c r="H15" s="23"/>
      <c r="I15" s="275"/>
      <c r="J15" s="59"/>
      <c r="K15" s="23"/>
      <c r="L15" s="82">
        <v>7</v>
      </c>
      <c r="M15" s="23"/>
      <c r="N15" s="23"/>
      <c r="O15" s="23"/>
      <c r="P15" s="58">
        <v>8</v>
      </c>
      <c r="Q15" s="123"/>
      <c r="R15" s="23"/>
      <c r="S15" s="21"/>
      <c r="T15" s="64"/>
    </row>
    <row r="16" spans="2:20" s="85" customFormat="1" x14ac:dyDescent="0.45">
      <c r="B16" s="64"/>
      <c r="C16" s="33">
        <v>6</v>
      </c>
      <c r="D16" s="5" t="s">
        <v>112</v>
      </c>
      <c r="E16" s="5" t="s">
        <v>54</v>
      </c>
      <c r="F16" s="8" t="s">
        <v>15</v>
      </c>
      <c r="G16" s="147">
        <v>13</v>
      </c>
      <c r="H16" s="23"/>
      <c r="I16" s="275"/>
      <c r="J16" s="59"/>
      <c r="K16" s="71">
        <v>6</v>
      </c>
      <c r="L16" s="59"/>
      <c r="M16" s="23"/>
      <c r="N16" s="23"/>
      <c r="O16" s="71">
        <v>1</v>
      </c>
      <c r="P16" s="58">
        <v>6</v>
      </c>
      <c r="Q16" s="150"/>
      <c r="R16" s="23"/>
      <c r="S16" s="21"/>
      <c r="T16" s="64"/>
    </row>
    <row r="17" spans="2:20" s="85" customFormat="1" x14ac:dyDescent="0.45">
      <c r="B17" s="64"/>
      <c r="C17" s="33"/>
      <c r="D17" s="158" t="s">
        <v>177</v>
      </c>
      <c r="E17" s="158" t="s">
        <v>178</v>
      </c>
      <c r="F17" s="159" t="s">
        <v>68</v>
      </c>
      <c r="G17" s="160">
        <v>13</v>
      </c>
      <c r="H17" s="23"/>
      <c r="I17" s="275"/>
      <c r="J17" s="59"/>
      <c r="K17" s="71">
        <v>7</v>
      </c>
      <c r="L17" s="82">
        <v>6</v>
      </c>
      <c r="M17" s="23"/>
      <c r="N17" s="23"/>
      <c r="O17" s="23"/>
      <c r="P17" s="59"/>
      <c r="Q17" s="23"/>
      <c r="R17" s="23"/>
      <c r="S17" s="21"/>
      <c r="T17" s="64"/>
    </row>
    <row r="18" spans="2:20" s="85" customFormat="1" x14ac:dyDescent="0.45">
      <c r="B18" s="64"/>
      <c r="C18" s="33"/>
      <c r="D18" s="158" t="s">
        <v>193</v>
      </c>
      <c r="E18" s="158" t="s">
        <v>194</v>
      </c>
      <c r="F18" s="159" t="s">
        <v>68</v>
      </c>
      <c r="G18" s="160">
        <v>12</v>
      </c>
      <c r="H18" s="45">
        <v>12</v>
      </c>
      <c r="I18" s="275"/>
      <c r="J18" s="59"/>
      <c r="K18" s="23"/>
      <c r="L18" s="59"/>
      <c r="M18" s="20"/>
      <c r="N18" s="23"/>
      <c r="O18" s="23"/>
      <c r="P18" s="59"/>
      <c r="Q18" s="23"/>
      <c r="R18" s="23"/>
      <c r="S18" s="21"/>
      <c r="T18" s="64"/>
    </row>
    <row r="19" spans="2:20" s="85" customFormat="1" x14ac:dyDescent="0.45">
      <c r="B19" s="64"/>
      <c r="C19" s="33"/>
      <c r="D19" s="158" t="s">
        <v>114</v>
      </c>
      <c r="E19" s="158" t="s">
        <v>115</v>
      </c>
      <c r="F19" s="159" t="s">
        <v>17</v>
      </c>
      <c r="G19" s="160">
        <v>10</v>
      </c>
      <c r="H19" s="23"/>
      <c r="I19" s="275"/>
      <c r="J19" s="59"/>
      <c r="K19" s="23"/>
      <c r="L19" s="59"/>
      <c r="M19" s="23"/>
      <c r="N19" s="23"/>
      <c r="O19" s="23"/>
      <c r="P19" s="58">
        <v>2</v>
      </c>
      <c r="Q19" s="45">
        <v>8</v>
      </c>
      <c r="R19" s="23"/>
      <c r="S19" s="21"/>
      <c r="T19" s="64"/>
    </row>
    <row r="20" spans="2:20" s="85" customFormat="1" x14ac:dyDescent="0.45">
      <c r="B20" s="64"/>
      <c r="C20" s="33"/>
      <c r="D20" s="158" t="s">
        <v>164</v>
      </c>
      <c r="E20" s="158" t="s">
        <v>30</v>
      </c>
      <c r="F20" s="159" t="s">
        <v>15</v>
      </c>
      <c r="G20" s="160">
        <v>10</v>
      </c>
      <c r="H20" s="23"/>
      <c r="I20" s="275"/>
      <c r="J20" s="59"/>
      <c r="K20" s="71">
        <v>9</v>
      </c>
      <c r="L20" s="59"/>
      <c r="M20" s="3">
        <v>1</v>
      </c>
      <c r="N20" s="23"/>
      <c r="O20" s="23"/>
      <c r="P20" s="59"/>
      <c r="Q20" s="23"/>
      <c r="R20" s="23"/>
      <c r="S20" s="21"/>
      <c r="T20" s="64"/>
    </row>
    <row r="21" spans="2:20" s="85" customFormat="1" x14ac:dyDescent="0.45">
      <c r="B21" s="64"/>
      <c r="C21" s="33"/>
      <c r="D21" s="158" t="s">
        <v>195</v>
      </c>
      <c r="E21" s="158" t="s">
        <v>196</v>
      </c>
      <c r="F21" s="159" t="s">
        <v>17</v>
      </c>
      <c r="G21" s="160">
        <v>10</v>
      </c>
      <c r="H21" s="45">
        <v>10</v>
      </c>
      <c r="I21" s="275"/>
      <c r="J21" s="59"/>
      <c r="K21" s="23"/>
      <c r="L21" s="59"/>
      <c r="M21" s="20"/>
      <c r="N21" s="23"/>
      <c r="O21" s="23"/>
      <c r="P21" s="59"/>
      <c r="Q21" s="23"/>
      <c r="R21" s="23"/>
      <c r="S21" s="21"/>
      <c r="T21" s="64"/>
    </row>
    <row r="22" spans="2:20" s="85" customFormat="1" x14ac:dyDescent="0.45">
      <c r="B22" s="64"/>
      <c r="C22" s="33"/>
      <c r="D22" s="158" t="s">
        <v>113</v>
      </c>
      <c r="E22" s="158" t="s">
        <v>105</v>
      </c>
      <c r="F22" s="159" t="s">
        <v>106</v>
      </c>
      <c r="G22" s="160">
        <v>9</v>
      </c>
      <c r="H22" s="23"/>
      <c r="I22" s="275"/>
      <c r="J22" s="59"/>
      <c r="K22" s="23"/>
      <c r="L22" s="59"/>
      <c r="M22" s="23"/>
      <c r="N22" s="23"/>
      <c r="O22" s="23"/>
      <c r="P22" s="58">
        <v>4</v>
      </c>
      <c r="Q22" s="45">
        <v>5</v>
      </c>
      <c r="R22" s="23"/>
      <c r="S22" s="21"/>
      <c r="T22" s="64"/>
    </row>
    <row r="23" spans="2:20" s="85" customFormat="1" x14ac:dyDescent="0.45">
      <c r="B23" s="64"/>
      <c r="C23" s="33"/>
      <c r="D23" s="158" t="s">
        <v>158</v>
      </c>
      <c r="E23" s="158" t="s">
        <v>159</v>
      </c>
      <c r="F23" s="159" t="s">
        <v>106</v>
      </c>
      <c r="G23" s="160">
        <v>9</v>
      </c>
      <c r="H23" s="23"/>
      <c r="I23" s="275"/>
      <c r="J23" s="59"/>
      <c r="K23" s="23"/>
      <c r="L23" s="59"/>
      <c r="M23" s="23"/>
      <c r="N23" s="23"/>
      <c r="O23" s="71">
        <v>9</v>
      </c>
      <c r="P23" s="59"/>
      <c r="Q23" s="23"/>
      <c r="R23" s="23"/>
      <c r="S23" s="21"/>
      <c r="T23" s="64"/>
    </row>
    <row r="24" spans="2:20" s="85" customFormat="1" x14ac:dyDescent="0.45">
      <c r="B24" s="64"/>
      <c r="C24" s="33"/>
      <c r="D24" s="158" t="s">
        <v>38</v>
      </c>
      <c r="E24" s="158" t="s">
        <v>42</v>
      </c>
      <c r="F24" s="159" t="s">
        <v>24</v>
      </c>
      <c r="G24" s="160">
        <v>8</v>
      </c>
      <c r="H24" s="23"/>
      <c r="I24" s="275"/>
      <c r="J24" s="59"/>
      <c r="K24" s="71">
        <v>8</v>
      </c>
      <c r="L24" s="59"/>
      <c r="M24" s="23"/>
      <c r="N24" s="23"/>
      <c r="O24" s="23"/>
      <c r="P24" s="59"/>
      <c r="Q24" s="23"/>
      <c r="R24" s="23"/>
      <c r="S24" s="21"/>
      <c r="T24" s="64"/>
    </row>
    <row r="25" spans="2:20" x14ac:dyDescent="0.45">
      <c r="B25" s="64"/>
      <c r="C25" s="33"/>
      <c r="D25" s="158" t="s">
        <v>65</v>
      </c>
      <c r="E25" s="158" t="s">
        <v>64</v>
      </c>
      <c r="F25" s="159" t="s">
        <v>17</v>
      </c>
      <c r="G25" s="160">
        <v>8</v>
      </c>
      <c r="H25" s="23"/>
      <c r="I25" s="275"/>
      <c r="J25" s="59"/>
      <c r="K25" s="71">
        <v>3</v>
      </c>
      <c r="L25" s="82">
        <v>4</v>
      </c>
      <c r="M25" s="23"/>
      <c r="N25" s="23"/>
      <c r="O25" s="23"/>
      <c r="P25" s="58">
        <v>1</v>
      </c>
      <c r="Q25" s="23"/>
      <c r="R25" s="23"/>
      <c r="S25" s="21"/>
      <c r="T25" s="64"/>
    </row>
    <row r="26" spans="2:20" s="85" customFormat="1" x14ac:dyDescent="0.45">
      <c r="B26" s="64"/>
      <c r="C26" s="33"/>
      <c r="D26" s="158" t="s">
        <v>197</v>
      </c>
      <c r="E26" s="158" t="s">
        <v>198</v>
      </c>
      <c r="F26" s="159" t="s">
        <v>199</v>
      </c>
      <c r="G26" s="160">
        <v>7</v>
      </c>
      <c r="H26" s="45">
        <v>7</v>
      </c>
      <c r="I26" s="275"/>
      <c r="J26" s="123"/>
      <c r="K26" s="23"/>
      <c r="L26" s="59"/>
      <c r="M26" s="20"/>
      <c r="N26" s="23"/>
      <c r="O26" s="23"/>
      <c r="P26" s="59"/>
      <c r="Q26" s="23"/>
      <c r="R26" s="23"/>
      <c r="S26" s="21"/>
      <c r="T26" s="64"/>
    </row>
    <row r="27" spans="2:20" s="85" customFormat="1" x14ac:dyDescent="0.45">
      <c r="B27" s="64"/>
      <c r="C27" s="33"/>
      <c r="D27" s="158" t="s">
        <v>35</v>
      </c>
      <c r="E27" s="158" t="s">
        <v>36</v>
      </c>
      <c r="F27" s="159" t="s">
        <v>68</v>
      </c>
      <c r="G27" s="160">
        <v>7</v>
      </c>
      <c r="H27" s="23"/>
      <c r="I27" s="275"/>
      <c r="J27" s="123"/>
      <c r="K27" s="71">
        <v>2</v>
      </c>
      <c r="L27" s="82">
        <v>3</v>
      </c>
      <c r="M27" s="23"/>
      <c r="N27" s="23"/>
      <c r="O27" s="71">
        <v>2</v>
      </c>
      <c r="P27" s="59"/>
      <c r="Q27" s="23"/>
      <c r="R27" s="23"/>
      <c r="S27" s="21"/>
      <c r="T27" s="64"/>
    </row>
    <row r="28" spans="2:20" s="85" customFormat="1" x14ac:dyDescent="0.45">
      <c r="B28" s="64"/>
      <c r="C28" s="33"/>
      <c r="D28" s="158" t="s">
        <v>59</v>
      </c>
      <c r="E28" s="158" t="s">
        <v>70</v>
      </c>
      <c r="F28" s="159" t="s">
        <v>17</v>
      </c>
      <c r="G28" s="160">
        <v>6</v>
      </c>
      <c r="H28" s="23"/>
      <c r="I28" s="275"/>
      <c r="J28" s="59"/>
      <c r="K28" s="23"/>
      <c r="L28" s="59"/>
      <c r="M28" s="23"/>
      <c r="N28" s="23"/>
      <c r="O28" s="23"/>
      <c r="P28" s="58">
        <v>3</v>
      </c>
      <c r="Q28" s="45">
        <v>3</v>
      </c>
      <c r="R28" s="23"/>
      <c r="S28" s="21"/>
      <c r="T28" s="64"/>
    </row>
    <row r="29" spans="2:20" s="76" customFormat="1" x14ac:dyDescent="0.45">
      <c r="B29" s="64"/>
      <c r="C29" s="33"/>
      <c r="D29" s="158" t="s">
        <v>10</v>
      </c>
      <c r="E29" s="158" t="s">
        <v>11</v>
      </c>
      <c r="F29" s="159" t="s">
        <v>17</v>
      </c>
      <c r="G29" s="160">
        <v>5</v>
      </c>
      <c r="H29" s="23"/>
      <c r="I29" s="275"/>
      <c r="J29" s="59"/>
      <c r="K29" s="71">
        <v>5</v>
      </c>
      <c r="L29" s="59"/>
      <c r="M29" s="23"/>
      <c r="N29" s="23"/>
      <c r="O29" s="23"/>
      <c r="P29" s="59"/>
      <c r="Q29" s="23"/>
      <c r="R29" s="23"/>
      <c r="S29" s="21"/>
      <c r="T29" s="64"/>
    </row>
    <row r="30" spans="2:20" s="76" customFormat="1" x14ac:dyDescent="0.45">
      <c r="B30" s="64"/>
      <c r="C30" s="33"/>
      <c r="D30" s="158" t="s">
        <v>10</v>
      </c>
      <c r="E30" s="158" t="s">
        <v>200</v>
      </c>
      <c r="F30" s="159" t="s">
        <v>17</v>
      </c>
      <c r="G30" s="160">
        <v>4</v>
      </c>
      <c r="H30" s="45">
        <v>4</v>
      </c>
      <c r="I30" s="275"/>
      <c r="J30" s="59"/>
      <c r="K30" s="71"/>
      <c r="L30" s="59"/>
      <c r="M30" s="20"/>
      <c r="N30" s="23"/>
      <c r="O30" s="23"/>
      <c r="P30" s="59"/>
      <c r="Q30" s="23"/>
      <c r="R30" s="23"/>
      <c r="S30" s="21"/>
      <c r="T30" s="64"/>
    </row>
    <row r="31" spans="2:20" s="76" customFormat="1" x14ac:dyDescent="0.45">
      <c r="B31" s="64"/>
      <c r="C31" s="33"/>
      <c r="D31" s="158" t="s">
        <v>85</v>
      </c>
      <c r="E31" s="158" t="s">
        <v>60</v>
      </c>
      <c r="F31" s="159" t="s">
        <v>24</v>
      </c>
      <c r="G31" s="160">
        <v>4</v>
      </c>
      <c r="H31" s="23"/>
      <c r="I31" s="275"/>
      <c r="J31" s="59"/>
      <c r="K31" s="71">
        <v>4</v>
      </c>
      <c r="L31" s="59"/>
      <c r="M31" s="23"/>
      <c r="N31" s="23"/>
      <c r="O31" s="23"/>
      <c r="P31" s="59"/>
      <c r="Q31" s="23"/>
      <c r="R31" s="23"/>
      <c r="S31" s="21"/>
      <c r="T31" s="64"/>
    </row>
    <row r="32" spans="2:20" s="76" customFormat="1" x14ac:dyDescent="0.45">
      <c r="B32" s="64"/>
      <c r="C32" s="33"/>
      <c r="D32" s="158" t="s">
        <v>12</v>
      </c>
      <c r="E32" s="158" t="s">
        <v>13</v>
      </c>
      <c r="F32" s="159" t="s">
        <v>15</v>
      </c>
      <c r="G32" s="160">
        <v>4</v>
      </c>
      <c r="H32" s="45">
        <v>3</v>
      </c>
      <c r="I32" s="275"/>
      <c r="J32" s="144">
        <v>1</v>
      </c>
      <c r="K32" s="23"/>
      <c r="L32" s="59"/>
      <c r="M32" s="23"/>
      <c r="N32" s="23"/>
      <c r="O32" s="23"/>
      <c r="P32" s="59"/>
      <c r="Q32" s="23"/>
      <c r="R32" s="23"/>
      <c r="S32" s="21"/>
      <c r="T32" s="64"/>
    </row>
    <row r="33" spans="2:20" x14ac:dyDescent="0.45">
      <c r="B33" s="64"/>
      <c r="C33" s="33"/>
      <c r="D33" s="158" t="s">
        <v>177</v>
      </c>
      <c r="E33" s="158" t="s">
        <v>176</v>
      </c>
      <c r="F33" s="159" t="s">
        <v>68</v>
      </c>
      <c r="G33" s="160">
        <v>3</v>
      </c>
      <c r="H33" s="23"/>
      <c r="I33" s="275"/>
      <c r="J33" s="59"/>
      <c r="K33" s="71">
        <v>1</v>
      </c>
      <c r="L33" s="82">
        <v>2</v>
      </c>
      <c r="M33" s="23"/>
      <c r="N33" s="23"/>
      <c r="O33" s="23"/>
      <c r="P33" s="59"/>
      <c r="Q33" s="23"/>
      <c r="R33" s="23"/>
      <c r="S33" s="21"/>
      <c r="T33" s="64"/>
    </row>
    <row r="34" spans="2:20" ht="14.65" thickBot="1" x14ac:dyDescent="0.5">
      <c r="B34" s="64"/>
      <c r="C34" s="35"/>
      <c r="D34" s="154" t="s">
        <v>201</v>
      </c>
      <c r="E34" s="154" t="s">
        <v>202</v>
      </c>
      <c r="F34" s="155" t="s">
        <v>68</v>
      </c>
      <c r="G34" s="156">
        <v>2</v>
      </c>
      <c r="H34" s="106">
        <v>2</v>
      </c>
      <c r="I34" s="276"/>
      <c r="J34" s="94"/>
      <c r="K34" s="30"/>
      <c r="L34" s="94"/>
      <c r="M34" s="30"/>
      <c r="N34" s="30"/>
      <c r="O34" s="30"/>
      <c r="P34" s="94"/>
      <c r="Q34" s="30"/>
      <c r="R34" s="30"/>
      <c r="S34" s="25"/>
      <c r="T34" s="64"/>
    </row>
    <row r="35" spans="2:20" x14ac:dyDescent="0.45">
      <c r="B35" s="64"/>
      <c r="C35" s="64"/>
      <c r="D35" s="64"/>
      <c r="E35" s="64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4"/>
    </row>
    <row r="36" spans="2:20" x14ac:dyDescent="0.45"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2:20" x14ac:dyDescent="0.45"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2:20" x14ac:dyDescent="0.45"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2:20" x14ac:dyDescent="0.45"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2:20" x14ac:dyDescent="0.45"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20" x14ac:dyDescent="0.45"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</sheetData>
  <sortState xmlns:xlrd2="http://schemas.microsoft.com/office/spreadsheetml/2017/richdata2" ref="D6:S34">
    <sortCondition descending="1" ref="G6:G34"/>
  </sortState>
  <mergeCells count="8">
    <mergeCell ref="I6:I34"/>
    <mergeCell ref="C3:S3"/>
    <mergeCell ref="R4:S4"/>
    <mergeCell ref="P4:Q4"/>
    <mergeCell ref="C4:G4"/>
    <mergeCell ref="N4:O4"/>
    <mergeCell ref="K4:L4"/>
    <mergeCell ref="H4:I4"/>
  </mergeCells>
  <pageMargins left="0.7" right="0.7" top="0.75" bottom="0.75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73F85-7B31-48E0-9BB5-66AB083CBB10}">
  <dimension ref="A2:S42"/>
  <sheetViews>
    <sheetView tabSelected="1" topLeftCell="A2" zoomScale="60" zoomScaleNormal="60" workbookViewId="0">
      <selection activeCell="A28" sqref="A28"/>
    </sheetView>
  </sheetViews>
  <sheetFormatPr baseColWidth="10" defaultRowHeight="14.25" x14ac:dyDescent="0.45"/>
  <cols>
    <col min="3" max="3" width="25.6640625" bestFit="1" customWidth="1"/>
    <col min="4" max="4" width="18.6640625" bestFit="1" customWidth="1"/>
    <col min="7" max="8" width="10.6640625" style="85"/>
    <col min="9" max="9" width="7.06640625" style="85" customWidth="1"/>
    <col min="10" max="10" width="6.1328125" style="85" bestFit="1" customWidth="1"/>
    <col min="11" max="11" width="9.59765625" style="84" customWidth="1"/>
    <col min="12" max="13" width="6" style="84" bestFit="1" customWidth="1"/>
    <col min="14" max="17" width="6.06640625" bestFit="1" customWidth="1"/>
  </cols>
  <sheetData>
    <row r="2" spans="1:19" ht="14.65" thickBot="1" x14ac:dyDescent="0.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spans="1:19" ht="32.25" thickBot="1" x14ac:dyDescent="0.85">
      <c r="A3" s="78"/>
      <c r="B3" s="289" t="s">
        <v>116</v>
      </c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1"/>
      <c r="R3" s="78"/>
      <c r="S3" s="78"/>
    </row>
    <row r="4" spans="1:19" ht="27" customHeight="1" thickBot="1" x14ac:dyDescent="0.5">
      <c r="A4" s="78"/>
      <c r="B4" s="296"/>
      <c r="C4" s="297"/>
      <c r="D4" s="297"/>
      <c r="E4" s="297"/>
      <c r="F4" s="297"/>
      <c r="G4" s="133"/>
      <c r="H4" s="133"/>
      <c r="I4" s="298" t="s">
        <v>187</v>
      </c>
      <c r="J4" s="299"/>
      <c r="K4" s="111" t="s">
        <v>175</v>
      </c>
      <c r="L4" s="292" t="s">
        <v>174</v>
      </c>
      <c r="M4" s="293"/>
      <c r="N4" s="292" t="s">
        <v>91</v>
      </c>
      <c r="O4" s="293"/>
      <c r="P4" s="294" t="s">
        <v>117</v>
      </c>
      <c r="Q4" s="295"/>
      <c r="R4" s="78"/>
      <c r="S4" s="78"/>
    </row>
    <row r="5" spans="1:19" ht="28.9" thickBot="1" x14ac:dyDescent="0.5">
      <c r="A5" s="78"/>
      <c r="B5" s="38" t="s">
        <v>57</v>
      </c>
      <c r="C5" s="39" t="s">
        <v>1</v>
      </c>
      <c r="D5" s="39" t="s">
        <v>2</v>
      </c>
      <c r="E5" s="55" t="s">
        <v>3</v>
      </c>
      <c r="F5" s="79" t="s">
        <v>210</v>
      </c>
      <c r="G5" s="92">
        <v>44856</v>
      </c>
      <c r="H5" s="92">
        <v>44857</v>
      </c>
      <c r="I5" s="92">
        <v>44828</v>
      </c>
      <c r="J5" s="115">
        <v>44829</v>
      </c>
      <c r="K5" s="92">
        <v>44779</v>
      </c>
      <c r="L5" s="93">
        <v>44717</v>
      </c>
      <c r="M5" s="116">
        <v>44718</v>
      </c>
      <c r="N5" s="93">
        <v>44660</v>
      </c>
      <c r="O5" s="116">
        <v>44661</v>
      </c>
      <c r="P5" s="117">
        <v>44618</v>
      </c>
      <c r="Q5" s="40">
        <v>44619</v>
      </c>
      <c r="R5" s="78"/>
      <c r="S5" s="78"/>
    </row>
    <row r="6" spans="1:19" x14ac:dyDescent="0.45">
      <c r="A6" s="78"/>
      <c r="B6" s="37">
        <v>1</v>
      </c>
      <c r="C6" s="12" t="s">
        <v>122</v>
      </c>
      <c r="D6" s="12" t="s">
        <v>7</v>
      </c>
      <c r="E6" s="14" t="s">
        <v>17</v>
      </c>
      <c r="F6" s="104">
        <v>90</v>
      </c>
      <c r="G6" s="112">
        <v>7</v>
      </c>
      <c r="H6" s="112">
        <v>15</v>
      </c>
      <c r="I6" s="112">
        <v>10</v>
      </c>
      <c r="J6" s="112">
        <v>10</v>
      </c>
      <c r="K6" s="112">
        <v>5</v>
      </c>
      <c r="L6" s="101">
        <v>17</v>
      </c>
      <c r="M6" s="127">
        <v>11</v>
      </c>
      <c r="N6" s="10">
        <v>6</v>
      </c>
      <c r="O6" s="89">
        <v>3</v>
      </c>
      <c r="P6" s="90"/>
      <c r="Q6" s="89">
        <v>6</v>
      </c>
      <c r="R6" s="78"/>
      <c r="S6" s="78"/>
    </row>
    <row r="7" spans="1:19" x14ac:dyDescent="0.45">
      <c r="A7" s="78"/>
      <c r="B7" s="33">
        <v>2</v>
      </c>
      <c r="C7" s="4" t="s">
        <v>43</v>
      </c>
      <c r="D7" s="4" t="s">
        <v>92</v>
      </c>
      <c r="E7" s="8" t="s">
        <v>15</v>
      </c>
      <c r="F7" s="99">
        <v>64</v>
      </c>
      <c r="G7" s="113">
        <v>0</v>
      </c>
      <c r="H7" s="120"/>
      <c r="I7" s="113">
        <v>7</v>
      </c>
      <c r="J7" s="113">
        <v>5</v>
      </c>
      <c r="K7" s="113">
        <v>10</v>
      </c>
      <c r="L7" s="102">
        <v>12</v>
      </c>
      <c r="M7" s="128">
        <v>16</v>
      </c>
      <c r="N7" s="6">
        <v>5</v>
      </c>
      <c r="O7" s="34">
        <v>9</v>
      </c>
      <c r="P7" s="59"/>
      <c r="Q7" s="21"/>
      <c r="R7" s="78"/>
      <c r="S7" s="78"/>
    </row>
    <row r="8" spans="1:19" ht="14.65" thickBot="1" x14ac:dyDescent="0.5">
      <c r="A8" s="78"/>
      <c r="B8" s="35">
        <v>3</v>
      </c>
      <c r="C8" s="7" t="s">
        <v>6</v>
      </c>
      <c r="D8" s="7" t="s">
        <v>70</v>
      </c>
      <c r="E8" s="9" t="s">
        <v>17</v>
      </c>
      <c r="F8" s="249">
        <v>47.5</v>
      </c>
      <c r="G8" s="250">
        <v>10</v>
      </c>
      <c r="H8" s="250">
        <v>7.5</v>
      </c>
      <c r="I8" s="118"/>
      <c r="J8" s="118"/>
      <c r="K8" s="118"/>
      <c r="L8" s="16"/>
      <c r="M8" s="25"/>
      <c r="N8" s="16"/>
      <c r="O8" s="83">
        <v>7</v>
      </c>
      <c r="P8" s="105">
        <v>10</v>
      </c>
      <c r="Q8" s="83">
        <v>13</v>
      </c>
      <c r="R8" s="78"/>
      <c r="S8" s="78"/>
    </row>
    <row r="9" spans="1:19" x14ac:dyDescent="0.45">
      <c r="A9" s="78"/>
      <c r="B9" s="37">
        <v>4</v>
      </c>
      <c r="C9" s="12" t="s">
        <v>44</v>
      </c>
      <c r="D9" s="12" t="s">
        <v>76</v>
      </c>
      <c r="E9" s="14" t="s">
        <v>24</v>
      </c>
      <c r="F9" s="104">
        <v>36</v>
      </c>
      <c r="G9" s="119"/>
      <c r="H9" s="119"/>
      <c r="I9" s="119"/>
      <c r="J9" s="119"/>
      <c r="K9" s="119"/>
      <c r="L9" s="101">
        <v>17</v>
      </c>
      <c r="M9" s="127">
        <v>14</v>
      </c>
      <c r="N9" s="17"/>
      <c r="O9" s="29"/>
      <c r="P9" s="125">
        <v>5</v>
      </c>
      <c r="Q9" s="29"/>
      <c r="R9" s="78"/>
      <c r="S9" s="78"/>
    </row>
    <row r="10" spans="1:19" x14ac:dyDescent="0.45">
      <c r="A10" s="78"/>
      <c r="B10" s="33">
        <v>5</v>
      </c>
      <c r="C10" s="4" t="s">
        <v>151</v>
      </c>
      <c r="D10" s="4" t="s">
        <v>152</v>
      </c>
      <c r="E10" s="8" t="s">
        <v>15</v>
      </c>
      <c r="F10" s="99">
        <v>24.5</v>
      </c>
      <c r="G10" s="113">
        <v>3</v>
      </c>
      <c r="H10" s="113">
        <v>10.5</v>
      </c>
      <c r="I10" s="120"/>
      <c r="J10" s="120"/>
      <c r="K10" s="113">
        <v>1</v>
      </c>
      <c r="L10" s="102">
        <v>5</v>
      </c>
      <c r="M10" s="128">
        <v>5</v>
      </c>
      <c r="N10" s="15"/>
      <c r="O10" s="21"/>
      <c r="P10" s="59"/>
      <c r="Q10" s="21"/>
      <c r="R10" s="78"/>
      <c r="S10" s="78"/>
    </row>
    <row r="11" spans="1:19" x14ac:dyDescent="0.45">
      <c r="A11" s="78"/>
      <c r="B11" s="18"/>
      <c r="C11" s="204" t="s">
        <v>177</v>
      </c>
      <c r="D11" s="204" t="s">
        <v>178</v>
      </c>
      <c r="E11" s="246" t="s">
        <v>68</v>
      </c>
      <c r="F11" s="247">
        <v>19</v>
      </c>
      <c r="G11" s="103"/>
      <c r="H11" s="103"/>
      <c r="I11" s="103"/>
      <c r="J11" s="103"/>
      <c r="K11" s="103"/>
      <c r="L11" s="15"/>
      <c r="M11" s="129">
        <v>19</v>
      </c>
      <c r="N11" s="15"/>
      <c r="O11" s="21"/>
      <c r="P11" s="59"/>
      <c r="Q11" s="21"/>
      <c r="R11" s="78"/>
      <c r="S11" s="78"/>
    </row>
    <row r="12" spans="1:19" x14ac:dyDescent="0.45">
      <c r="A12" s="78"/>
      <c r="B12" s="18"/>
      <c r="C12" s="204" t="s">
        <v>123</v>
      </c>
      <c r="D12" s="204" t="s">
        <v>124</v>
      </c>
      <c r="E12" s="246" t="s">
        <v>17</v>
      </c>
      <c r="F12" s="247">
        <v>17</v>
      </c>
      <c r="G12" s="121"/>
      <c r="H12" s="121"/>
      <c r="I12" s="121"/>
      <c r="J12" s="121"/>
      <c r="K12" s="120"/>
      <c r="L12" s="15"/>
      <c r="M12" s="53"/>
      <c r="N12" s="6">
        <v>13</v>
      </c>
      <c r="O12" s="34">
        <v>4</v>
      </c>
      <c r="P12" s="59"/>
      <c r="Q12" s="21"/>
      <c r="R12" s="78"/>
      <c r="S12" s="78"/>
    </row>
    <row r="13" spans="1:19" x14ac:dyDescent="0.45">
      <c r="A13" s="78"/>
      <c r="B13" s="18"/>
      <c r="C13" s="204" t="s">
        <v>34</v>
      </c>
      <c r="D13" s="204" t="s">
        <v>120</v>
      </c>
      <c r="E13" s="246" t="s">
        <v>68</v>
      </c>
      <c r="F13" s="247">
        <v>16</v>
      </c>
      <c r="G13" s="121"/>
      <c r="H13" s="121"/>
      <c r="I13" s="121"/>
      <c r="J13" s="121"/>
      <c r="K13" s="120"/>
      <c r="L13" s="15"/>
      <c r="M13" s="53"/>
      <c r="N13" s="15"/>
      <c r="O13" s="21"/>
      <c r="P13" s="59"/>
      <c r="Q13" s="34">
        <v>16</v>
      </c>
      <c r="R13" s="78"/>
      <c r="S13" s="78"/>
    </row>
    <row r="14" spans="1:19" x14ac:dyDescent="0.45">
      <c r="A14" s="78"/>
      <c r="B14" s="18">
        <v>6</v>
      </c>
      <c r="C14" s="49" t="s">
        <v>127</v>
      </c>
      <c r="D14" s="49" t="s">
        <v>185</v>
      </c>
      <c r="E14" s="56" t="s">
        <v>68</v>
      </c>
      <c r="F14" s="100">
        <v>14.5</v>
      </c>
      <c r="G14" s="114">
        <v>5</v>
      </c>
      <c r="H14" s="114">
        <v>4.5</v>
      </c>
      <c r="I14" s="114">
        <v>3</v>
      </c>
      <c r="J14" s="114">
        <v>2</v>
      </c>
      <c r="K14" s="120"/>
      <c r="L14" s="15"/>
      <c r="M14" s="53"/>
      <c r="N14" s="15"/>
      <c r="O14" s="21"/>
      <c r="P14" s="59"/>
      <c r="Q14" s="34"/>
      <c r="R14" s="78"/>
      <c r="S14" s="78"/>
    </row>
    <row r="15" spans="1:19" s="85" customFormat="1" x14ac:dyDescent="0.45">
      <c r="A15" s="78"/>
      <c r="B15" s="18"/>
      <c r="C15" s="204" t="s">
        <v>49</v>
      </c>
      <c r="D15" s="204" t="s">
        <v>50</v>
      </c>
      <c r="E15" s="246" t="s">
        <v>68</v>
      </c>
      <c r="F15" s="247">
        <v>13</v>
      </c>
      <c r="G15" s="121"/>
      <c r="H15" s="121"/>
      <c r="I15" s="121"/>
      <c r="J15" s="121"/>
      <c r="K15" s="120"/>
      <c r="L15" s="102">
        <v>7</v>
      </c>
      <c r="M15" s="129">
        <v>6</v>
      </c>
      <c r="N15" s="15"/>
      <c r="O15" s="21"/>
      <c r="P15" s="59"/>
      <c r="Q15" s="21"/>
      <c r="R15" s="78"/>
      <c r="S15" s="78"/>
    </row>
    <row r="16" spans="1:19" x14ac:dyDescent="0.45">
      <c r="A16" s="78"/>
      <c r="B16" s="18">
        <v>7</v>
      </c>
      <c r="C16" s="49" t="s">
        <v>127</v>
      </c>
      <c r="D16" s="49" t="s">
        <v>128</v>
      </c>
      <c r="E16" s="56" t="s">
        <v>68</v>
      </c>
      <c r="F16" s="100">
        <v>13</v>
      </c>
      <c r="G16" s="121"/>
      <c r="H16" s="121"/>
      <c r="I16" s="121"/>
      <c r="J16" s="121"/>
      <c r="K16" s="120"/>
      <c r="L16" s="15"/>
      <c r="M16" s="129">
        <v>7</v>
      </c>
      <c r="N16" s="6">
        <v>1</v>
      </c>
      <c r="O16" s="34">
        <v>5</v>
      </c>
      <c r="P16" s="59"/>
      <c r="Q16" s="21"/>
      <c r="R16" s="78"/>
      <c r="S16" s="78"/>
    </row>
    <row r="17" spans="1:19" x14ac:dyDescent="0.45">
      <c r="A17" s="78"/>
      <c r="B17" s="18">
        <v>8</v>
      </c>
      <c r="C17" s="49" t="s">
        <v>182</v>
      </c>
      <c r="D17" s="49" t="s">
        <v>32</v>
      </c>
      <c r="E17" s="56" t="s">
        <v>68</v>
      </c>
      <c r="F17" s="100">
        <v>13</v>
      </c>
      <c r="G17" s="121"/>
      <c r="H17" s="114">
        <v>3</v>
      </c>
      <c r="I17" s="121"/>
      <c r="J17" s="121"/>
      <c r="K17" s="120"/>
      <c r="L17" s="102">
        <v>6</v>
      </c>
      <c r="M17" s="129">
        <v>4</v>
      </c>
      <c r="N17" s="15"/>
      <c r="O17" s="21"/>
      <c r="P17" s="59"/>
      <c r="Q17" s="21"/>
      <c r="R17" s="78"/>
      <c r="S17" s="78"/>
    </row>
    <row r="18" spans="1:19" x14ac:dyDescent="0.45">
      <c r="A18" s="78"/>
      <c r="B18" s="18"/>
      <c r="C18" s="204" t="s">
        <v>53</v>
      </c>
      <c r="D18" s="204" t="s">
        <v>54</v>
      </c>
      <c r="E18" s="246" t="s">
        <v>15</v>
      </c>
      <c r="F18" s="247">
        <v>12</v>
      </c>
      <c r="G18" s="121"/>
      <c r="H18" s="121"/>
      <c r="I18" s="121"/>
      <c r="J18" s="121"/>
      <c r="K18" s="126"/>
      <c r="L18" s="15"/>
      <c r="M18" s="53"/>
      <c r="N18" s="15"/>
      <c r="O18" s="34">
        <v>12</v>
      </c>
      <c r="P18" s="59"/>
      <c r="Q18" s="21"/>
      <c r="R18" s="78"/>
      <c r="S18" s="78"/>
    </row>
    <row r="19" spans="1:19" s="48" customFormat="1" x14ac:dyDescent="0.45">
      <c r="A19" s="78"/>
      <c r="B19" s="18"/>
      <c r="C19" s="204" t="s">
        <v>35</v>
      </c>
      <c r="D19" s="204" t="s">
        <v>144</v>
      </c>
      <c r="E19" s="246" t="s">
        <v>68</v>
      </c>
      <c r="F19" s="247">
        <v>12</v>
      </c>
      <c r="G19" s="121"/>
      <c r="H19" s="121"/>
      <c r="I19" s="121"/>
      <c r="J19" s="121"/>
      <c r="K19" s="120"/>
      <c r="L19" s="15"/>
      <c r="M19" s="129">
        <v>12</v>
      </c>
      <c r="N19" s="15"/>
      <c r="O19" s="21"/>
      <c r="P19" s="59"/>
      <c r="Q19" s="21"/>
      <c r="R19" s="78"/>
      <c r="S19" s="78"/>
    </row>
    <row r="20" spans="1:19" s="48" customFormat="1" x14ac:dyDescent="0.45">
      <c r="A20" s="78"/>
      <c r="B20" s="18"/>
      <c r="C20" s="204" t="s">
        <v>34</v>
      </c>
      <c r="D20" s="204" t="s">
        <v>129</v>
      </c>
      <c r="E20" s="246" t="s">
        <v>68</v>
      </c>
      <c r="F20" s="247">
        <v>12</v>
      </c>
      <c r="G20" s="121"/>
      <c r="H20" s="121"/>
      <c r="I20" s="114">
        <v>5</v>
      </c>
      <c r="J20" s="114">
        <v>7</v>
      </c>
      <c r="K20" s="120"/>
      <c r="L20" s="15"/>
      <c r="M20" s="53"/>
      <c r="N20" s="15"/>
      <c r="O20" s="21"/>
      <c r="P20" s="59"/>
      <c r="Q20" s="21"/>
      <c r="R20" s="78"/>
      <c r="S20" s="78"/>
    </row>
    <row r="21" spans="1:19" s="48" customFormat="1" x14ac:dyDescent="0.45">
      <c r="A21" s="78"/>
      <c r="B21" s="18"/>
      <c r="C21" s="204" t="s">
        <v>97</v>
      </c>
      <c r="D21" s="204" t="s">
        <v>119</v>
      </c>
      <c r="E21" s="246" t="s">
        <v>96</v>
      </c>
      <c r="F21" s="247">
        <v>11</v>
      </c>
      <c r="G21" s="121"/>
      <c r="H21" s="121"/>
      <c r="I21" s="121"/>
      <c r="J21" s="121"/>
      <c r="K21" s="120"/>
      <c r="L21" s="15"/>
      <c r="M21" s="53"/>
      <c r="N21" s="15"/>
      <c r="O21" s="21"/>
      <c r="P21" s="58">
        <v>3</v>
      </c>
      <c r="Q21" s="34">
        <v>8</v>
      </c>
      <c r="R21" s="78"/>
      <c r="S21" s="78"/>
    </row>
    <row r="22" spans="1:19" s="48" customFormat="1" x14ac:dyDescent="0.45">
      <c r="A22" s="78"/>
      <c r="B22" s="18"/>
      <c r="C22" s="204" t="s">
        <v>121</v>
      </c>
      <c r="D22" s="204" t="s">
        <v>118</v>
      </c>
      <c r="E22" s="246" t="s">
        <v>68</v>
      </c>
      <c r="F22" s="247">
        <v>11</v>
      </c>
      <c r="G22" s="121"/>
      <c r="H22" s="121"/>
      <c r="I22" s="121"/>
      <c r="J22" s="121"/>
      <c r="K22" s="120"/>
      <c r="L22" s="15"/>
      <c r="M22" s="53"/>
      <c r="N22" s="15"/>
      <c r="O22" s="21"/>
      <c r="P22" s="59"/>
      <c r="Q22" s="34">
        <v>11</v>
      </c>
      <c r="R22" s="78"/>
      <c r="S22" s="78"/>
    </row>
    <row r="23" spans="1:19" s="85" customFormat="1" x14ac:dyDescent="0.45">
      <c r="A23" s="78"/>
      <c r="B23" s="18"/>
      <c r="C23" s="204" t="s">
        <v>22</v>
      </c>
      <c r="D23" s="204" t="s">
        <v>23</v>
      </c>
      <c r="E23" s="246" t="s">
        <v>16</v>
      </c>
      <c r="F23" s="247">
        <v>10</v>
      </c>
      <c r="G23" s="121"/>
      <c r="H23" s="121"/>
      <c r="I23" s="121"/>
      <c r="J23" s="121"/>
      <c r="K23" s="120"/>
      <c r="L23" s="15"/>
      <c r="M23" s="53"/>
      <c r="N23" s="6">
        <v>10</v>
      </c>
      <c r="O23" s="21"/>
      <c r="P23" s="59"/>
      <c r="Q23" s="21"/>
      <c r="R23" s="78"/>
      <c r="S23" s="78"/>
    </row>
    <row r="24" spans="1:19" s="85" customFormat="1" x14ac:dyDescent="0.45">
      <c r="A24" s="78"/>
      <c r="B24" s="18"/>
      <c r="C24" s="204" t="s">
        <v>73</v>
      </c>
      <c r="D24" s="204" t="s">
        <v>74</v>
      </c>
      <c r="E24" s="246" t="s">
        <v>24</v>
      </c>
      <c r="F24" s="247">
        <v>10</v>
      </c>
      <c r="G24" s="121"/>
      <c r="H24" s="121"/>
      <c r="I24" s="121"/>
      <c r="J24" s="121"/>
      <c r="K24" s="120"/>
      <c r="L24" s="15"/>
      <c r="M24" s="129">
        <v>10</v>
      </c>
      <c r="N24" s="15"/>
      <c r="O24" s="21"/>
      <c r="P24" s="59"/>
      <c r="Q24" s="21"/>
      <c r="R24" s="78"/>
      <c r="S24" s="78"/>
    </row>
    <row r="25" spans="1:19" s="85" customFormat="1" x14ac:dyDescent="0.45">
      <c r="A25" s="78"/>
      <c r="B25" s="18"/>
      <c r="C25" s="204" t="s">
        <v>177</v>
      </c>
      <c r="D25" s="204" t="s">
        <v>176</v>
      </c>
      <c r="E25" s="246" t="s">
        <v>68</v>
      </c>
      <c r="F25" s="247">
        <v>10</v>
      </c>
      <c r="G25" s="121"/>
      <c r="H25" s="121"/>
      <c r="I25" s="121"/>
      <c r="J25" s="121"/>
      <c r="K25" s="120"/>
      <c r="L25" s="102">
        <v>10</v>
      </c>
      <c r="M25" s="53"/>
      <c r="N25" s="15"/>
      <c r="O25" s="21"/>
      <c r="P25" s="59"/>
      <c r="Q25" s="21"/>
      <c r="R25" s="78"/>
      <c r="S25" s="78"/>
    </row>
    <row r="26" spans="1:19" s="85" customFormat="1" x14ac:dyDescent="0.45">
      <c r="A26" s="78"/>
      <c r="B26" s="18"/>
      <c r="C26" s="204" t="s">
        <v>38</v>
      </c>
      <c r="D26" s="204" t="s">
        <v>39</v>
      </c>
      <c r="E26" s="246" t="s">
        <v>24</v>
      </c>
      <c r="F26" s="247">
        <v>10</v>
      </c>
      <c r="G26" s="121"/>
      <c r="H26" s="121"/>
      <c r="I26" s="121"/>
      <c r="J26" s="121"/>
      <c r="K26" s="120"/>
      <c r="L26" s="102">
        <v>10</v>
      </c>
      <c r="M26" s="53"/>
      <c r="N26" s="15"/>
      <c r="O26" s="21"/>
      <c r="P26" s="59"/>
      <c r="Q26" s="21"/>
      <c r="R26" s="78"/>
      <c r="S26" s="78"/>
    </row>
    <row r="27" spans="1:19" s="85" customFormat="1" x14ac:dyDescent="0.45">
      <c r="A27" s="78"/>
      <c r="B27" s="18"/>
      <c r="C27" s="204" t="s">
        <v>31</v>
      </c>
      <c r="D27" s="204" t="s">
        <v>104</v>
      </c>
      <c r="E27" s="246" t="s">
        <v>68</v>
      </c>
      <c r="F27" s="247">
        <v>9</v>
      </c>
      <c r="G27" s="121"/>
      <c r="H27" s="121"/>
      <c r="I27" s="121"/>
      <c r="J27" s="121"/>
      <c r="K27" s="120"/>
      <c r="L27" s="15"/>
      <c r="M27" s="53"/>
      <c r="N27" s="15"/>
      <c r="O27" s="21"/>
      <c r="P27" s="59"/>
      <c r="Q27" s="34">
        <v>9</v>
      </c>
      <c r="R27" s="78"/>
      <c r="S27" s="78"/>
    </row>
    <row r="28" spans="1:19" s="85" customFormat="1" x14ac:dyDescent="0.45">
      <c r="A28" s="78"/>
      <c r="B28" s="18"/>
      <c r="C28" s="204" t="s">
        <v>97</v>
      </c>
      <c r="D28" s="204" t="s">
        <v>98</v>
      </c>
      <c r="E28" s="246" t="s">
        <v>96</v>
      </c>
      <c r="F28" s="247">
        <v>8</v>
      </c>
      <c r="G28" s="121"/>
      <c r="H28" s="121"/>
      <c r="I28" s="121"/>
      <c r="J28" s="121"/>
      <c r="K28" s="120"/>
      <c r="L28" s="15"/>
      <c r="M28" s="53"/>
      <c r="N28" s="6">
        <v>8</v>
      </c>
      <c r="O28" s="21"/>
      <c r="P28" s="59"/>
      <c r="Q28" s="21"/>
      <c r="R28" s="78"/>
      <c r="S28" s="78"/>
    </row>
    <row r="29" spans="1:19" s="48" customFormat="1" x14ac:dyDescent="0.45">
      <c r="A29" s="78"/>
      <c r="B29" s="18"/>
      <c r="C29" s="204" t="s">
        <v>8</v>
      </c>
      <c r="D29" s="204" t="s">
        <v>168</v>
      </c>
      <c r="E29" s="246" t="s">
        <v>68</v>
      </c>
      <c r="F29" s="247">
        <v>8</v>
      </c>
      <c r="G29" s="121"/>
      <c r="H29" s="121"/>
      <c r="I29" s="121"/>
      <c r="J29" s="121"/>
      <c r="K29" s="120"/>
      <c r="L29" s="102">
        <v>8</v>
      </c>
      <c r="M29" s="53"/>
      <c r="N29" s="15"/>
      <c r="O29" s="21"/>
      <c r="P29" s="59"/>
      <c r="Q29" s="21"/>
      <c r="R29" s="78"/>
      <c r="S29" s="78"/>
    </row>
    <row r="30" spans="1:19" s="85" customFormat="1" x14ac:dyDescent="0.45">
      <c r="A30" s="78"/>
      <c r="B30" s="18"/>
      <c r="C30" s="204" t="s">
        <v>12</v>
      </c>
      <c r="D30" s="204" t="s">
        <v>13</v>
      </c>
      <c r="E30" s="246" t="s">
        <v>15</v>
      </c>
      <c r="F30" s="247">
        <v>8</v>
      </c>
      <c r="G30" s="121"/>
      <c r="H30" s="121"/>
      <c r="I30" s="121"/>
      <c r="J30" s="121"/>
      <c r="K30" s="120"/>
      <c r="L30" s="15"/>
      <c r="M30" s="129">
        <v>8</v>
      </c>
      <c r="N30" s="15"/>
      <c r="O30" s="21"/>
      <c r="P30" s="59"/>
      <c r="Q30" s="21"/>
      <c r="R30" s="78"/>
      <c r="S30" s="78"/>
    </row>
    <row r="31" spans="1:19" s="85" customFormat="1" x14ac:dyDescent="0.45">
      <c r="A31" s="78"/>
      <c r="B31" s="18"/>
      <c r="C31" s="204" t="s">
        <v>45</v>
      </c>
      <c r="D31" s="204" t="s">
        <v>179</v>
      </c>
      <c r="E31" s="246" t="s">
        <v>25</v>
      </c>
      <c r="F31" s="247">
        <v>7</v>
      </c>
      <c r="G31" s="121"/>
      <c r="H31" s="121"/>
      <c r="I31" s="121"/>
      <c r="J31" s="121"/>
      <c r="K31" s="113">
        <v>7</v>
      </c>
      <c r="L31" s="15"/>
      <c r="M31" s="53"/>
      <c r="N31" s="15"/>
      <c r="O31" s="21"/>
      <c r="P31" s="59"/>
      <c r="Q31" s="21"/>
      <c r="R31" s="78"/>
      <c r="S31" s="78"/>
    </row>
    <row r="32" spans="1:19" s="85" customFormat="1" x14ac:dyDescent="0.45">
      <c r="A32" s="78"/>
      <c r="B32" s="18"/>
      <c r="C32" s="204" t="s">
        <v>40</v>
      </c>
      <c r="D32" s="204" t="s">
        <v>63</v>
      </c>
      <c r="E32" s="246" t="s">
        <v>24</v>
      </c>
      <c r="F32" s="247">
        <v>7</v>
      </c>
      <c r="G32" s="121"/>
      <c r="H32" s="121"/>
      <c r="I32" s="121"/>
      <c r="J32" s="121"/>
      <c r="K32" s="120"/>
      <c r="L32" s="15"/>
      <c r="M32" s="53"/>
      <c r="N32" s="15"/>
      <c r="O32" s="21"/>
      <c r="P32" s="58">
        <v>7</v>
      </c>
      <c r="Q32" s="21"/>
      <c r="R32" s="78"/>
      <c r="S32" s="78"/>
    </row>
    <row r="33" spans="1:19" s="85" customFormat="1" x14ac:dyDescent="0.45">
      <c r="A33" s="78"/>
      <c r="B33" s="18"/>
      <c r="C33" s="49" t="s">
        <v>100</v>
      </c>
      <c r="D33" s="49" t="s">
        <v>141</v>
      </c>
      <c r="E33" s="56" t="s">
        <v>15</v>
      </c>
      <c r="F33" s="100">
        <v>7</v>
      </c>
      <c r="G33" s="121"/>
      <c r="H33" s="121"/>
      <c r="I33" s="114">
        <v>1</v>
      </c>
      <c r="J33" s="114">
        <v>1</v>
      </c>
      <c r="K33" s="113">
        <v>5</v>
      </c>
      <c r="L33" s="15"/>
      <c r="M33" s="53"/>
      <c r="N33" s="15"/>
      <c r="O33" s="21"/>
      <c r="P33" s="59"/>
      <c r="Q33" s="21"/>
      <c r="R33" s="78"/>
      <c r="S33" s="78"/>
    </row>
    <row r="34" spans="1:19" s="85" customFormat="1" x14ac:dyDescent="0.45">
      <c r="A34" s="78"/>
      <c r="B34" s="18"/>
      <c r="C34" s="204" t="s">
        <v>6</v>
      </c>
      <c r="D34" s="204" t="s">
        <v>11</v>
      </c>
      <c r="E34" s="246" t="s">
        <v>17</v>
      </c>
      <c r="F34" s="247">
        <v>5</v>
      </c>
      <c r="G34" s="121"/>
      <c r="H34" s="121"/>
      <c r="I34" s="114">
        <v>2</v>
      </c>
      <c r="J34" s="114">
        <v>3</v>
      </c>
      <c r="K34" s="120"/>
      <c r="L34" s="15"/>
      <c r="M34" s="53"/>
      <c r="N34" s="15"/>
      <c r="O34" s="21"/>
      <c r="P34" s="59"/>
      <c r="Q34" s="21"/>
      <c r="R34" s="78"/>
      <c r="S34" s="78"/>
    </row>
    <row r="35" spans="1:19" s="48" customFormat="1" x14ac:dyDescent="0.45">
      <c r="A35" s="78"/>
      <c r="B35" s="18"/>
      <c r="C35" s="204" t="s">
        <v>101</v>
      </c>
      <c r="D35" s="204" t="s">
        <v>102</v>
      </c>
      <c r="E35" s="246" t="s">
        <v>96</v>
      </c>
      <c r="F35" s="247">
        <v>4</v>
      </c>
      <c r="G35" s="121"/>
      <c r="H35" s="121"/>
      <c r="I35" s="121"/>
      <c r="J35" s="121"/>
      <c r="K35" s="120"/>
      <c r="L35" s="15"/>
      <c r="M35" s="53"/>
      <c r="N35" s="6">
        <v>4</v>
      </c>
      <c r="O35" s="21"/>
      <c r="P35" s="59"/>
      <c r="Q35" s="21"/>
      <c r="R35" s="78"/>
      <c r="S35" s="78"/>
    </row>
    <row r="36" spans="1:19" s="48" customFormat="1" x14ac:dyDescent="0.45">
      <c r="A36" s="78"/>
      <c r="B36" s="18"/>
      <c r="C36" s="204" t="s">
        <v>125</v>
      </c>
      <c r="D36" s="204" t="s">
        <v>126</v>
      </c>
      <c r="E36" s="246" t="s">
        <v>17</v>
      </c>
      <c r="F36" s="247">
        <v>3</v>
      </c>
      <c r="G36" s="121"/>
      <c r="H36" s="121"/>
      <c r="I36" s="121"/>
      <c r="J36" s="121"/>
      <c r="K36" s="120"/>
      <c r="L36" s="15"/>
      <c r="M36" s="53"/>
      <c r="N36" s="6">
        <v>3</v>
      </c>
      <c r="O36" s="21"/>
      <c r="P36" s="59"/>
      <c r="Q36" s="21"/>
      <c r="R36" s="78"/>
      <c r="S36" s="78"/>
    </row>
    <row r="37" spans="1:19" s="48" customFormat="1" x14ac:dyDescent="0.45">
      <c r="A37" s="78"/>
      <c r="B37" s="18"/>
      <c r="C37" s="204" t="s">
        <v>181</v>
      </c>
      <c r="D37" s="204" t="s">
        <v>180</v>
      </c>
      <c r="E37" s="246" t="s">
        <v>15</v>
      </c>
      <c r="F37" s="247">
        <v>2</v>
      </c>
      <c r="G37" s="121"/>
      <c r="H37" s="121"/>
      <c r="I37" s="121"/>
      <c r="J37" s="121"/>
      <c r="K37" s="113">
        <v>2</v>
      </c>
      <c r="L37" s="15"/>
      <c r="M37" s="53"/>
      <c r="N37" s="15"/>
      <c r="O37" s="21"/>
      <c r="P37" s="59"/>
      <c r="Q37" s="21"/>
      <c r="R37" s="78"/>
      <c r="S37" s="78"/>
    </row>
    <row r="38" spans="1:19" x14ac:dyDescent="0.45">
      <c r="A38" s="78"/>
      <c r="B38" s="18"/>
      <c r="C38" s="204" t="s">
        <v>100</v>
      </c>
      <c r="D38" s="204" t="s">
        <v>99</v>
      </c>
      <c r="E38" s="246" t="s">
        <v>15</v>
      </c>
      <c r="F38" s="247">
        <v>2</v>
      </c>
      <c r="G38" s="121"/>
      <c r="H38" s="121"/>
      <c r="I38" s="121"/>
      <c r="J38" s="121"/>
      <c r="K38" s="120"/>
      <c r="L38" s="15"/>
      <c r="M38" s="53"/>
      <c r="N38" s="6">
        <v>2</v>
      </c>
      <c r="O38" s="21"/>
      <c r="P38" s="59"/>
      <c r="Q38" s="21"/>
      <c r="R38" s="78"/>
      <c r="S38" s="78"/>
    </row>
    <row r="39" spans="1:19" ht="14.65" thickBot="1" x14ac:dyDescent="0.5">
      <c r="A39" s="78"/>
      <c r="B39" s="35"/>
      <c r="C39" s="202" t="s">
        <v>208</v>
      </c>
      <c r="D39" s="202" t="s">
        <v>209</v>
      </c>
      <c r="E39" s="155" t="s">
        <v>17</v>
      </c>
      <c r="F39" s="240">
        <v>1</v>
      </c>
      <c r="G39" s="248">
        <v>1</v>
      </c>
      <c r="H39" s="118"/>
      <c r="I39" s="118"/>
      <c r="J39" s="118"/>
      <c r="K39" s="248"/>
      <c r="L39" s="16"/>
      <c r="M39" s="25"/>
      <c r="N39" s="16"/>
      <c r="O39" s="25"/>
      <c r="P39" s="94"/>
      <c r="Q39" s="25"/>
      <c r="R39" s="78"/>
      <c r="S39" s="78"/>
    </row>
    <row r="40" spans="1:19" x14ac:dyDescent="0.45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</row>
    <row r="41" spans="1:19" x14ac:dyDescent="0.45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</row>
    <row r="42" spans="1:19" x14ac:dyDescent="0.45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</row>
  </sheetData>
  <sortState xmlns:xlrd2="http://schemas.microsoft.com/office/spreadsheetml/2017/richdata2" ref="C9:Q39">
    <sortCondition descending="1" ref="F9:F39"/>
  </sortState>
  <mergeCells count="6">
    <mergeCell ref="B3:Q3"/>
    <mergeCell ref="N4:O4"/>
    <mergeCell ref="P4:Q4"/>
    <mergeCell ref="B4:F4"/>
    <mergeCell ref="L4:M4"/>
    <mergeCell ref="I4:J4"/>
  </mergeCells>
  <pageMargins left="0.7" right="0.7" top="0.75" bottom="0.75" header="0.3" footer="0.3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5FD38-6307-4F18-B081-528E77F27A66}">
  <dimension ref="A1:R27"/>
  <sheetViews>
    <sheetView zoomScale="80" zoomScaleNormal="80" workbookViewId="0">
      <selection activeCell="C28" sqref="C28"/>
    </sheetView>
  </sheetViews>
  <sheetFormatPr baseColWidth="10" defaultRowHeight="14.25" x14ac:dyDescent="0.45"/>
  <cols>
    <col min="3" max="3" width="25.6640625" bestFit="1" customWidth="1"/>
    <col min="4" max="4" width="19.53125" bestFit="1" customWidth="1"/>
    <col min="6" max="6" width="8.53125" bestFit="1" customWidth="1"/>
    <col min="7" max="8" width="8.53125" style="85" customWidth="1"/>
    <col min="9" max="9" width="6.33203125" style="85" customWidth="1"/>
    <col min="10" max="10" width="6.1328125" style="85" customWidth="1"/>
    <col min="11" max="11" width="9.3984375" style="84" bestFit="1" customWidth="1"/>
    <col min="12" max="13" width="6" style="84" bestFit="1" customWidth="1"/>
    <col min="14" max="14" width="6.73046875" customWidth="1"/>
    <col min="15" max="17" width="6.06640625" bestFit="1" customWidth="1"/>
  </cols>
  <sheetData>
    <row r="1" spans="1:18" x14ac:dyDescent="0.45"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1:18" ht="14.65" thickBot="1" x14ac:dyDescent="0.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18" ht="32.25" thickBot="1" x14ac:dyDescent="0.85">
      <c r="A3" s="78"/>
      <c r="B3" s="303" t="s">
        <v>132</v>
      </c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5"/>
      <c r="R3" s="78"/>
    </row>
    <row r="4" spans="1:18" ht="33" customHeight="1" thickBot="1" x14ac:dyDescent="0.5">
      <c r="A4" s="78"/>
      <c r="B4" s="310"/>
      <c r="C4" s="311"/>
      <c r="D4" s="311"/>
      <c r="E4" s="311"/>
      <c r="F4" s="312"/>
      <c r="G4" s="315" t="s">
        <v>205</v>
      </c>
      <c r="H4" s="312"/>
      <c r="I4" s="313" t="s">
        <v>184</v>
      </c>
      <c r="J4" s="314"/>
      <c r="K4" s="124" t="s">
        <v>175</v>
      </c>
      <c r="L4" s="313" t="s">
        <v>174</v>
      </c>
      <c r="M4" s="314"/>
      <c r="N4" s="306" t="s">
        <v>160</v>
      </c>
      <c r="O4" s="307"/>
      <c r="P4" s="308" t="s">
        <v>117</v>
      </c>
      <c r="Q4" s="309"/>
      <c r="R4" s="78"/>
    </row>
    <row r="5" spans="1:18" ht="28.9" thickBot="1" x14ac:dyDescent="0.5">
      <c r="A5" s="78"/>
      <c r="B5" s="38" t="s">
        <v>57</v>
      </c>
      <c r="C5" s="39" t="s">
        <v>1</v>
      </c>
      <c r="D5" s="39" t="s">
        <v>2</v>
      </c>
      <c r="E5" s="55" t="s">
        <v>3</v>
      </c>
      <c r="F5" s="87" t="s">
        <v>210</v>
      </c>
      <c r="G5" s="241">
        <v>44856</v>
      </c>
      <c r="H5" s="241">
        <v>44857</v>
      </c>
      <c r="I5" s="241">
        <v>44828</v>
      </c>
      <c r="J5" s="213">
        <v>44829</v>
      </c>
      <c r="K5" s="242">
        <v>44779</v>
      </c>
      <c r="L5" s="243">
        <v>44717</v>
      </c>
      <c r="M5" s="243">
        <v>44718</v>
      </c>
      <c r="N5" s="243">
        <v>44660</v>
      </c>
      <c r="O5" s="243">
        <v>44661</v>
      </c>
      <c r="P5" s="244">
        <v>44618</v>
      </c>
      <c r="Q5" s="245">
        <v>44619</v>
      </c>
      <c r="R5" s="78"/>
    </row>
    <row r="6" spans="1:18" ht="14.75" customHeight="1" thickBot="1" x14ac:dyDescent="0.5">
      <c r="A6" s="78"/>
      <c r="B6" s="326"/>
      <c r="C6" s="327" t="s">
        <v>131</v>
      </c>
      <c r="D6" s="327" t="s">
        <v>64</v>
      </c>
      <c r="E6" s="328" t="s">
        <v>17</v>
      </c>
      <c r="F6" s="329">
        <v>56</v>
      </c>
      <c r="G6" s="73">
        <v>7</v>
      </c>
      <c r="H6" s="73">
        <v>12</v>
      </c>
      <c r="I6" s="73">
        <v>7</v>
      </c>
      <c r="J6" s="73">
        <v>14</v>
      </c>
      <c r="K6" s="51"/>
      <c r="L6" s="73">
        <v>18</v>
      </c>
      <c r="M6" s="73">
        <v>5</v>
      </c>
      <c r="N6" s="300" t="s">
        <v>37</v>
      </c>
      <c r="O6" s="335">
        <v>5</v>
      </c>
      <c r="P6" s="336"/>
      <c r="Q6" s="51"/>
      <c r="R6" s="78"/>
    </row>
    <row r="7" spans="1:18" x14ac:dyDescent="0.45">
      <c r="A7" s="78"/>
      <c r="B7" s="233">
        <v>1</v>
      </c>
      <c r="C7" s="331" t="s">
        <v>26</v>
      </c>
      <c r="D7" s="139" t="s">
        <v>27</v>
      </c>
      <c r="E7" s="140" t="s">
        <v>68</v>
      </c>
      <c r="F7" s="234">
        <v>39</v>
      </c>
      <c r="G7" s="152"/>
      <c r="H7" s="152"/>
      <c r="I7" s="152"/>
      <c r="J7" s="152"/>
      <c r="K7" s="152"/>
      <c r="L7" s="235">
        <v>18</v>
      </c>
      <c r="M7" s="332">
        <v>13</v>
      </c>
      <c r="N7" s="334"/>
      <c r="O7" s="233">
        <v>8</v>
      </c>
      <c r="P7" s="141"/>
      <c r="Q7" s="236"/>
      <c r="R7" s="78"/>
    </row>
    <row r="8" spans="1:18" x14ac:dyDescent="0.45">
      <c r="A8" s="78"/>
      <c r="B8" s="33">
        <v>2</v>
      </c>
      <c r="C8" s="60" t="s">
        <v>130</v>
      </c>
      <c r="D8" s="4" t="s">
        <v>36</v>
      </c>
      <c r="E8" s="45" t="s">
        <v>68</v>
      </c>
      <c r="F8" s="32">
        <v>38</v>
      </c>
      <c r="G8" s="23"/>
      <c r="H8" s="23"/>
      <c r="I8" s="23"/>
      <c r="J8" s="23"/>
      <c r="K8" s="23"/>
      <c r="L8" s="70">
        <v>13</v>
      </c>
      <c r="M8" s="128">
        <v>16</v>
      </c>
      <c r="N8" s="334"/>
      <c r="O8" s="15"/>
      <c r="P8" s="3">
        <v>8</v>
      </c>
      <c r="Q8" s="34">
        <v>1</v>
      </c>
      <c r="R8" s="78"/>
    </row>
    <row r="9" spans="1:18" ht="14.65" thickBot="1" x14ac:dyDescent="0.5">
      <c r="A9" s="78"/>
      <c r="B9" s="35">
        <v>3</v>
      </c>
      <c r="C9" s="62" t="s">
        <v>40</v>
      </c>
      <c r="D9" s="7" t="s">
        <v>63</v>
      </c>
      <c r="E9" s="47" t="s">
        <v>24</v>
      </c>
      <c r="F9" s="36">
        <v>25</v>
      </c>
      <c r="G9" s="30"/>
      <c r="H9" s="30"/>
      <c r="I9" s="30"/>
      <c r="J9" s="30"/>
      <c r="K9" s="30"/>
      <c r="L9" s="95">
        <v>9</v>
      </c>
      <c r="M9" s="333">
        <v>11</v>
      </c>
      <c r="N9" s="334"/>
      <c r="O9" s="16"/>
      <c r="P9" s="47">
        <v>5</v>
      </c>
      <c r="Q9" s="25"/>
      <c r="R9" s="78"/>
    </row>
    <row r="10" spans="1:18" s="85" customFormat="1" x14ac:dyDescent="0.45">
      <c r="A10" s="78"/>
      <c r="B10" s="107">
        <v>4</v>
      </c>
      <c r="C10" s="108" t="s">
        <v>6</v>
      </c>
      <c r="D10" s="109" t="s">
        <v>70</v>
      </c>
      <c r="E10" s="110" t="s">
        <v>17</v>
      </c>
      <c r="F10" s="330">
        <v>23</v>
      </c>
      <c r="G10" s="26"/>
      <c r="H10" s="26"/>
      <c r="I10" s="26"/>
      <c r="J10" s="26"/>
      <c r="K10" s="26"/>
      <c r="L10" s="77">
        <v>10</v>
      </c>
      <c r="M10" s="77">
        <v>4</v>
      </c>
      <c r="N10" s="301"/>
      <c r="O10" s="11">
        <v>3</v>
      </c>
      <c r="P10" s="11">
        <v>3</v>
      </c>
      <c r="Q10" s="11">
        <v>3</v>
      </c>
      <c r="R10" s="78"/>
    </row>
    <row r="11" spans="1:18" s="85" customFormat="1" x14ac:dyDescent="0.45">
      <c r="A11" s="78"/>
      <c r="B11" s="18">
        <v>5</v>
      </c>
      <c r="C11" s="61" t="s">
        <v>186</v>
      </c>
      <c r="D11" s="49" t="s">
        <v>185</v>
      </c>
      <c r="E11" s="56" t="s">
        <v>68</v>
      </c>
      <c r="F11" s="100">
        <v>21.5</v>
      </c>
      <c r="G11" s="70">
        <v>4</v>
      </c>
      <c r="H11" s="70">
        <v>7.5</v>
      </c>
      <c r="I11" s="70">
        <v>3</v>
      </c>
      <c r="J11" s="70">
        <v>7</v>
      </c>
      <c r="K11" s="23"/>
      <c r="L11" s="23"/>
      <c r="M11" s="23"/>
      <c r="N11" s="301"/>
      <c r="O11" s="23"/>
      <c r="P11" s="23"/>
      <c r="Q11" s="23"/>
      <c r="R11" s="78"/>
    </row>
    <row r="12" spans="1:18" s="85" customFormat="1" x14ac:dyDescent="0.45">
      <c r="A12" s="78"/>
      <c r="B12" s="18">
        <v>6</v>
      </c>
      <c r="C12" s="61" t="s">
        <v>12</v>
      </c>
      <c r="D12" s="49" t="s">
        <v>13</v>
      </c>
      <c r="E12" s="56" t="s">
        <v>15</v>
      </c>
      <c r="F12" s="100">
        <v>19.5</v>
      </c>
      <c r="G12" s="70">
        <v>2</v>
      </c>
      <c r="H12" s="70">
        <v>4.5</v>
      </c>
      <c r="I12" s="70">
        <v>1</v>
      </c>
      <c r="J12" s="23"/>
      <c r="K12" s="70">
        <v>3</v>
      </c>
      <c r="L12" s="23"/>
      <c r="M12" s="70">
        <v>9</v>
      </c>
      <c r="N12" s="301"/>
      <c r="O12" s="23"/>
      <c r="P12" s="23"/>
      <c r="Q12" s="23"/>
      <c r="R12" s="78"/>
    </row>
    <row r="13" spans="1:18" s="85" customFormat="1" x14ac:dyDescent="0.45">
      <c r="A13" s="78"/>
      <c r="B13" s="18"/>
      <c r="C13" s="204" t="s">
        <v>177</v>
      </c>
      <c r="D13" s="204" t="s">
        <v>178</v>
      </c>
      <c r="E13" s="246" t="s">
        <v>68</v>
      </c>
      <c r="F13" s="247">
        <v>18</v>
      </c>
      <c r="G13" s="23"/>
      <c r="H13" s="23"/>
      <c r="I13" s="23"/>
      <c r="J13" s="23"/>
      <c r="K13" s="23"/>
      <c r="L13" s="70">
        <v>11</v>
      </c>
      <c r="M13" s="70">
        <v>7</v>
      </c>
      <c r="N13" s="301"/>
      <c r="O13" s="20"/>
      <c r="P13" s="20"/>
      <c r="Q13" s="23"/>
      <c r="R13" s="78"/>
    </row>
    <row r="14" spans="1:18" s="85" customFormat="1" x14ac:dyDescent="0.45">
      <c r="A14" s="78"/>
      <c r="B14" s="18"/>
      <c r="C14" s="204" t="s">
        <v>177</v>
      </c>
      <c r="D14" s="204" t="s">
        <v>176</v>
      </c>
      <c r="E14" s="246" t="s">
        <v>17</v>
      </c>
      <c r="F14" s="247">
        <v>14</v>
      </c>
      <c r="G14" s="23"/>
      <c r="H14" s="23"/>
      <c r="I14" s="23"/>
      <c r="J14" s="23"/>
      <c r="K14" s="23"/>
      <c r="L14" s="70">
        <v>8</v>
      </c>
      <c r="M14" s="70">
        <v>6</v>
      </c>
      <c r="N14" s="301"/>
      <c r="O14" s="20"/>
      <c r="P14" s="20"/>
      <c r="Q14" s="23"/>
      <c r="R14" s="78"/>
    </row>
    <row r="15" spans="1:18" s="85" customFormat="1" x14ac:dyDescent="0.45">
      <c r="A15" s="78"/>
      <c r="B15" s="18"/>
      <c r="C15" s="204" t="s">
        <v>6</v>
      </c>
      <c r="D15" s="204" t="s">
        <v>11</v>
      </c>
      <c r="E15" s="246" t="s">
        <v>17</v>
      </c>
      <c r="F15" s="247">
        <v>14</v>
      </c>
      <c r="G15" s="23"/>
      <c r="H15" s="23"/>
      <c r="I15" s="45">
        <v>5</v>
      </c>
      <c r="J15" s="45">
        <v>9</v>
      </c>
      <c r="K15" s="23"/>
      <c r="L15" s="23"/>
      <c r="M15" s="23"/>
      <c r="N15" s="301"/>
      <c r="O15" s="20"/>
      <c r="P15" s="20"/>
      <c r="Q15" s="23"/>
      <c r="R15" s="78"/>
    </row>
    <row r="16" spans="1:18" s="85" customFormat="1" x14ac:dyDescent="0.45">
      <c r="A16" s="78"/>
      <c r="B16" s="18"/>
      <c r="C16" s="204" t="s">
        <v>34</v>
      </c>
      <c r="D16" s="204" t="s">
        <v>129</v>
      </c>
      <c r="E16" s="246" t="s">
        <v>68</v>
      </c>
      <c r="F16" s="247">
        <v>14</v>
      </c>
      <c r="G16" s="23"/>
      <c r="H16" s="23"/>
      <c r="I16" s="70">
        <v>2</v>
      </c>
      <c r="J16" s="70">
        <v>11</v>
      </c>
      <c r="K16" s="23"/>
      <c r="L16" s="23"/>
      <c r="M16" s="23"/>
      <c r="N16" s="301"/>
      <c r="O16" s="45">
        <v>1</v>
      </c>
      <c r="P16" s="23"/>
      <c r="Q16" s="23"/>
      <c r="R16" s="78"/>
    </row>
    <row r="17" spans="1:18" s="85" customFormat="1" x14ac:dyDescent="0.45">
      <c r="A17" s="78"/>
      <c r="B17" s="18"/>
      <c r="C17" s="204" t="s">
        <v>43</v>
      </c>
      <c r="D17" s="204" t="s">
        <v>92</v>
      </c>
      <c r="E17" s="246" t="s">
        <v>15</v>
      </c>
      <c r="F17" s="247">
        <v>10</v>
      </c>
      <c r="G17" s="23"/>
      <c r="H17" s="23"/>
      <c r="I17" s="3">
        <v>10</v>
      </c>
      <c r="J17" s="20"/>
      <c r="K17" s="23"/>
      <c r="L17" s="23"/>
      <c r="M17" s="23"/>
      <c r="N17" s="301"/>
      <c r="O17" s="23"/>
      <c r="P17" s="23"/>
      <c r="Q17" s="23"/>
      <c r="R17" s="78"/>
    </row>
    <row r="18" spans="1:18" s="85" customFormat="1" x14ac:dyDescent="0.45">
      <c r="A18" s="78"/>
      <c r="B18" s="18"/>
      <c r="C18" s="204" t="s">
        <v>8</v>
      </c>
      <c r="D18" s="204" t="s">
        <v>168</v>
      </c>
      <c r="E18" s="246" t="s">
        <v>68</v>
      </c>
      <c r="F18" s="247">
        <v>9</v>
      </c>
      <c r="G18" s="23"/>
      <c r="H18" s="23"/>
      <c r="I18" s="23"/>
      <c r="J18" s="23"/>
      <c r="K18" s="23"/>
      <c r="L18" s="70">
        <v>7</v>
      </c>
      <c r="M18" s="70">
        <v>2</v>
      </c>
      <c r="N18" s="301"/>
      <c r="O18" s="20"/>
      <c r="P18" s="20"/>
      <c r="Q18" s="23"/>
      <c r="R18" s="78"/>
    </row>
    <row r="19" spans="1:18" s="85" customFormat="1" x14ac:dyDescent="0.45">
      <c r="A19" s="78"/>
      <c r="B19" s="18"/>
      <c r="C19" s="204" t="s">
        <v>6</v>
      </c>
      <c r="D19" s="204" t="s">
        <v>58</v>
      </c>
      <c r="E19" s="246" t="s">
        <v>17</v>
      </c>
      <c r="F19" s="247">
        <v>8</v>
      </c>
      <c r="G19" s="23"/>
      <c r="H19" s="23"/>
      <c r="I19" s="23"/>
      <c r="J19" s="23"/>
      <c r="K19" s="70">
        <v>8</v>
      </c>
      <c r="L19" s="23"/>
      <c r="M19" s="23"/>
      <c r="N19" s="301"/>
      <c r="O19" s="20"/>
      <c r="P19" s="20"/>
      <c r="Q19" s="23"/>
      <c r="R19" s="78"/>
    </row>
    <row r="20" spans="1:18" s="85" customFormat="1" x14ac:dyDescent="0.45">
      <c r="A20" s="78"/>
      <c r="B20" s="18"/>
      <c r="C20" s="204" t="s">
        <v>31</v>
      </c>
      <c r="D20" s="204" t="s">
        <v>104</v>
      </c>
      <c r="E20" s="246" t="s">
        <v>68</v>
      </c>
      <c r="F20" s="247">
        <v>8</v>
      </c>
      <c r="G20" s="23"/>
      <c r="H20" s="23"/>
      <c r="I20" s="23"/>
      <c r="J20" s="23"/>
      <c r="K20" s="23"/>
      <c r="L20" s="23"/>
      <c r="M20" s="23"/>
      <c r="N20" s="301"/>
      <c r="O20" s="23"/>
      <c r="P20" s="23"/>
      <c r="Q20" s="45">
        <v>8</v>
      </c>
      <c r="R20" s="78"/>
    </row>
    <row r="21" spans="1:18" s="85" customFormat="1" x14ac:dyDescent="0.45">
      <c r="A21" s="78"/>
      <c r="B21" s="18"/>
      <c r="C21" s="204" t="s">
        <v>100</v>
      </c>
      <c r="D21" s="204" t="s">
        <v>141</v>
      </c>
      <c r="E21" s="246" t="s">
        <v>15</v>
      </c>
      <c r="F21" s="247">
        <v>6</v>
      </c>
      <c r="G21" s="23"/>
      <c r="H21" s="23"/>
      <c r="I21" s="23"/>
      <c r="J21" s="45">
        <v>6</v>
      </c>
      <c r="K21" s="23"/>
      <c r="L21" s="23"/>
      <c r="M21" s="23"/>
      <c r="N21" s="301"/>
      <c r="O21" s="23"/>
      <c r="P21" s="23"/>
      <c r="Q21" s="23"/>
      <c r="R21" s="78"/>
    </row>
    <row r="22" spans="1:18" s="85" customFormat="1" x14ac:dyDescent="0.45">
      <c r="A22" s="78"/>
      <c r="B22" s="18"/>
      <c r="C22" s="204" t="s">
        <v>45</v>
      </c>
      <c r="D22" s="204" t="s">
        <v>179</v>
      </c>
      <c r="E22" s="246" t="s">
        <v>25</v>
      </c>
      <c r="F22" s="247">
        <v>5</v>
      </c>
      <c r="G22" s="23"/>
      <c r="H22" s="23"/>
      <c r="I22" s="23"/>
      <c r="J22" s="23"/>
      <c r="K22" s="70">
        <v>5</v>
      </c>
      <c r="L22" s="23"/>
      <c r="M22" s="23"/>
      <c r="N22" s="301"/>
      <c r="O22" s="20"/>
      <c r="P22" s="20"/>
      <c r="Q22" s="23"/>
      <c r="R22" s="78"/>
    </row>
    <row r="23" spans="1:18" s="85" customFormat="1" x14ac:dyDescent="0.45">
      <c r="A23" s="78"/>
      <c r="B23" s="18"/>
      <c r="C23" s="204" t="s">
        <v>22</v>
      </c>
      <c r="D23" s="204" t="s">
        <v>23</v>
      </c>
      <c r="E23" s="246" t="s">
        <v>16</v>
      </c>
      <c r="F23" s="247">
        <v>3</v>
      </c>
      <c r="G23" s="23"/>
      <c r="H23" s="23"/>
      <c r="I23" s="23"/>
      <c r="J23" s="23"/>
      <c r="K23" s="23"/>
      <c r="L23" s="23"/>
      <c r="M23" s="70">
        <v>3</v>
      </c>
      <c r="N23" s="301"/>
      <c r="O23" s="20"/>
      <c r="P23" s="20"/>
      <c r="Q23" s="23"/>
      <c r="R23" s="78"/>
    </row>
    <row r="24" spans="1:18" s="48" customFormat="1" x14ac:dyDescent="0.45">
      <c r="A24" s="78"/>
      <c r="B24" s="18"/>
      <c r="C24" s="204" t="s">
        <v>208</v>
      </c>
      <c r="D24" s="204" t="s">
        <v>209</v>
      </c>
      <c r="E24" s="246" t="s">
        <v>17</v>
      </c>
      <c r="F24" s="247">
        <v>1.5</v>
      </c>
      <c r="G24" s="23"/>
      <c r="H24" s="70">
        <v>1.5</v>
      </c>
      <c r="I24" s="23"/>
      <c r="J24" s="23"/>
      <c r="K24" s="70"/>
      <c r="L24" s="23"/>
      <c r="M24" s="23"/>
      <c r="N24" s="301"/>
      <c r="O24" s="20"/>
      <c r="P24" s="20"/>
      <c r="Q24" s="23"/>
      <c r="R24" s="78"/>
    </row>
    <row r="25" spans="1:18" s="85" customFormat="1" ht="14.65" thickBot="1" x14ac:dyDescent="0.5">
      <c r="A25" s="78"/>
      <c r="B25" s="35"/>
      <c r="C25" s="202" t="s">
        <v>181</v>
      </c>
      <c r="D25" s="202" t="s">
        <v>180</v>
      </c>
      <c r="E25" s="155" t="s">
        <v>15</v>
      </c>
      <c r="F25" s="240">
        <v>1</v>
      </c>
      <c r="G25" s="23"/>
      <c r="H25" s="23"/>
      <c r="I25" s="23"/>
      <c r="J25" s="23"/>
      <c r="K25" s="70">
        <v>1</v>
      </c>
      <c r="L25" s="23"/>
      <c r="M25" s="23"/>
      <c r="N25" s="302"/>
      <c r="O25" s="23"/>
      <c r="P25" s="23"/>
      <c r="Q25" s="23"/>
      <c r="R25" s="78"/>
    </row>
    <row r="26" spans="1:18" x14ac:dyDescent="0.45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</row>
    <row r="27" spans="1:18" x14ac:dyDescent="0.45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</row>
  </sheetData>
  <sortState xmlns:xlrd2="http://schemas.microsoft.com/office/spreadsheetml/2017/richdata2" ref="C6:Q25">
    <sortCondition descending="1" ref="F6:F25"/>
  </sortState>
  <mergeCells count="8">
    <mergeCell ref="N6:N25"/>
    <mergeCell ref="B3:Q3"/>
    <mergeCell ref="N4:O4"/>
    <mergeCell ref="P4:Q4"/>
    <mergeCell ref="B4:F4"/>
    <mergeCell ref="L4:M4"/>
    <mergeCell ref="I4:J4"/>
    <mergeCell ref="G4:H4"/>
  </mergeCells>
  <pageMargins left="0.7" right="0.7" top="0.75" bottom="0.75" header="0.3" footer="0.3"/>
  <pageSetup paperSize="9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15B39-A80C-4197-8663-05B8113BEA8B}">
  <dimension ref="A1:R16"/>
  <sheetViews>
    <sheetView zoomScale="90" zoomScaleNormal="90" workbookViewId="0">
      <selection activeCell="D17" sqref="D17"/>
    </sheetView>
  </sheetViews>
  <sheetFormatPr baseColWidth="10" defaultRowHeight="14.25" x14ac:dyDescent="0.45"/>
  <cols>
    <col min="3" max="3" width="20.53125" bestFit="1" customWidth="1"/>
    <col min="4" max="4" width="18.6640625" bestFit="1" customWidth="1"/>
    <col min="6" max="6" width="9.33203125" customWidth="1"/>
    <col min="7" max="7" width="6.1328125" style="85" customWidth="1"/>
    <col min="8" max="8" width="6.53125" style="85" customWidth="1"/>
    <col min="9" max="10" width="6.1328125" style="85" bestFit="1" customWidth="1"/>
    <col min="11" max="11" width="7.3984375" style="84" customWidth="1"/>
    <col min="12" max="13" width="6" style="84" bestFit="1" customWidth="1"/>
    <col min="14" max="14" width="7.73046875" customWidth="1"/>
    <col min="15" max="15" width="6.06640625" customWidth="1"/>
    <col min="16" max="16" width="7.06640625" customWidth="1"/>
    <col min="17" max="17" width="7.46484375" customWidth="1"/>
  </cols>
  <sheetData>
    <row r="1" spans="1:18" ht="14.65" thickBot="1" x14ac:dyDescent="0.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1:18" ht="32.25" thickBot="1" x14ac:dyDescent="0.85">
      <c r="A2" s="78"/>
      <c r="B2" s="303" t="s">
        <v>133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5"/>
      <c r="R2" s="78"/>
    </row>
    <row r="3" spans="1:18" ht="33" customHeight="1" thickBot="1" x14ac:dyDescent="0.5">
      <c r="A3" s="78"/>
      <c r="B3" s="310"/>
      <c r="C3" s="311"/>
      <c r="D3" s="311"/>
      <c r="E3" s="311"/>
      <c r="F3" s="311"/>
      <c r="G3" s="338" t="s">
        <v>205</v>
      </c>
      <c r="H3" s="307"/>
      <c r="I3" s="339" t="s">
        <v>184</v>
      </c>
      <c r="J3" s="307"/>
      <c r="K3" s="145" t="s">
        <v>175</v>
      </c>
      <c r="L3" s="306" t="s">
        <v>174</v>
      </c>
      <c r="M3" s="306"/>
      <c r="N3" s="323" t="s">
        <v>206</v>
      </c>
      <c r="O3" s="314"/>
      <c r="P3" s="324" t="s">
        <v>207</v>
      </c>
      <c r="Q3" s="325"/>
      <c r="R3" s="78"/>
    </row>
    <row r="4" spans="1:18" ht="28.9" thickBot="1" x14ac:dyDescent="0.5">
      <c r="A4" s="78"/>
      <c r="B4" s="38" t="s">
        <v>57</v>
      </c>
      <c r="C4" s="39" t="s">
        <v>1</v>
      </c>
      <c r="D4" s="39" t="s">
        <v>2</v>
      </c>
      <c r="E4" s="55" t="s">
        <v>3</v>
      </c>
      <c r="F4" s="87" t="s">
        <v>210</v>
      </c>
      <c r="G4" s="91">
        <v>44856</v>
      </c>
      <c r="H4" s="57">
        <v>44857</v>
      </c>
      <c r="I4" s="132">
        <v>44828</v>
      </c>
      <c r="J4" s="57">
        <v>44829</v>
      </c>
      <c r="K4" s="57">
        <v>44779</v>
      </c>
      <c r="L4" s="57">
        <v>44717</v>
      </c>
      <c r="M4" s="132">
        <v>44718</v>
      </c>
      <c r="N4" s="93">
        <v>44660</v>
      </c>
      <c r="O4" s="116">
        <v>44661</v>
      </c>
      <c r="P4" s="117">
        <v>44618</v>
      </c>
      <c r="Q4" s="40">
        <v>44619</v>
      </c>
      <c r="R4" s="78"/>
    </row>
    <row r="5" spans="1:18" ht="14.65" customHeight="1" x14ac:dyDescent="0.45">
      <c r="A5" s="78"/>
      <c r="B5" s="37">
        <v>1</v>
      </c>
      <c r="C5" s="98" t="s">
        <v>6</v>
      </c>
      <c r="D5" s="12" t="s">
        <v>58</v>
      </c>
      <c r="E5" s="14" t="s">
        <v>17</v>
      </c>
      <c r="F5" s="340">
        <v>41.5</v>
      </c>
      <c r="G5" s="88">
        <v>7</v>
      </c>
      <c r="H5" s="77">
        <v>10.5</v>
      </c>
      <c r="I5" s="77">
        <v>4</v>
      </c>
      <c r="J5" s="77">
        <v>2</v>
      </c>
      <c r="K5" s="316" t="s">
        <v>37</v>
      </c>
      <c r="L5" s="26"/>
      <c r="M5" s="131">
        <v>10</v>
      </c>
      <c r="N5" s="320" t="s">
        <v>37</v>
      </c>
      <c r="O5" s="13">
        <v>8</v>
      </c>
      <c r="P5" s="316" t="s">
        <v>37</v>
      </c>
      <c r="Q5" s="318" t="s">
        <v>37</v>
      </c>
      <c r="R5" s="78"/>
    </row>
    <row r="6" spans="1:18" x14ac:dyDescent="0.45">
      <c r="A6" s="78"/>
      <c r="B6" s="33">
        <v>2</v>
      </c>
      <c r="C6" s="60" t="s">
        <v>31</v>
      </c>
      <c r="D6" s="4" t="s">
        <v>104</v>
      </c>
      <c r="E6" s="8" t="s">
        <v>68</v>
      </c>
      <c r="F6" s="341">
        <v>29</v>
      </c>
      <c r="G6" s="86">
        <v>7</v>
      </c>
      <c r="H6" s="70">
        <v>6</v>
      </c>
      <c r="I6" s="69"/>
      <c r="J6" s="69"/>
      <c r="K6" s="316"/>
      <c r="L6" s="70">
        <v>11</v>
      </c>
      <c r="M6" s="22"/>
      <c r="N6" s="321"/>
      <c r="O6" s="3">
        <v>5</v>
      </c>
      <c r="P6" s="316"/>
      <c r="Q6" s="318"/>
      <c r="R6" s="78"/>
    </row>
    <row r="7" spans="1:18" s="85" customFormat="1" x14ac:dyDescent="0.45">
      <c r="A7" s="78"/>
      <c r="B7" s="33"/>
      <c r="C7" s="161" t="s">
        <v>40</v>
      </c>
      <c r="D7" s="161" t="s">
        <v>63</v>
      </c>
      <c r="E7" s="159" t="s">
        <v>24</v>
      </c>
      <c r="F7" s="342">
        <v>16</v>
      </c>
      <c r="G7" s="59"/>
      <c r="H7" s="23"/>
      <c r="I7" s="69"/>
      <c r="J7" s="69"/>
      <c r="K7" s="316"/>
      <c r="L7" s="70">
        <v>8</v>
      </c>
      <c r="M7" s="96">
        <v>8</v>
      </c>
      <c r="N7" s="321"/>
      <c r="O7" s="20"/>
      <c r="P7" s="316"/>
      <c r="Q7" s="318"/>
      <c r="R7" s="78"/>
    </row>
    <row r="8" spans="1:18" s="85" customFormat="1" x14ac:dyDescent="0.45">
      <c r="A8" s="78"/>
      <c r="B8" s="33">
        <v>3</v>
      </c>
      <c r="C8" s="60" t="s">
        <v>65</v>
      </c>
      <c r="D8" s="4" t="s">
        <v>64</v>
      </c>
      <c r="E8" s="8" t="s">
        <v>17</v>
      </c>
      <c r="F8" s="341">
        <v>16</v>
      </c>
      <c r="G8" s="59"/>
      <c r="H8" s="23"/>
      <c r="I8" s="70">
        <v>7</v>
      </c>
      <c r="J8" s="70">
        <v>7</v>
      </c>
      <c r="K8" s="316"/>
      <c r="L8" s="23"/>
      <c r="M8" s="96">
        <v>2</v>
      </c>
      <c r="N8" s="321"/>
      <c r="O8" s="20"/>
      <c r="P8" s="316"/>
      <c r="Q8" s="318"/>
      <c r="R8" s="78"/>
    </row>
    <row r="9" spans="1:18" s="85" customFormat="1" ht="14.65" thickBot="1" x14ac:dyDescent="0.5">
      <c r="A9" s="78"/>
      <c r="B9" s="35">
        <v>3</v>
      </c>
      <c r="C9" s="62" t="s">
        <v>12</v>
      </c>
      <c r="D9" s="7" t="s">
        <v>13</v>
      </c>
      <c r="E9" s="9" t="s">
        <v>15</v>
      </c>
      <c r="F9" s="343">
        <v>16</v>
      </c>
      <c r="G9" s="86">
        <v>2</v>
      </c>
      <c r="H9" s="337">
        <v>0</v>
      </c>
      <c r="I9" s="95">
        <v>2</v>
      </c>
      <c r="J9" s="95">
        <v>4</v>
      </c>
      <c r="K9" s="316"/>
      <c r="L9" s="30"/>
      <c r="M9" s="97">
        <v>8</v>
      </c>
      <c r="N9" s="321"/>
      <c r="O9" s="24"/>
      <c r="P9" s="316"/>
      <c r="Q9" s="318"/>
      <c r="R9" s="78"/>
    </row>
    <row r="10" spans="1:18" s="85" customFormat="1" x14ac:dyDescent="0.45">
      <c r="A10" s="78"/>
      <c r="B10" s="37"/>
      <c r="C10" s="237" t="s">
        <v>22</v>
      </c>
      <c r="D10" s="237" t="s">
        <v>23</v>
      </c>
      <c r="E10" s="238" t="s">
        <v>16</v>
      </c>
      <c r="F10" s="344">
        <v>13</v>
      </c>
      <c r="G10" s="59"/>
      <c r="H10" s="23"/>
      <c r="I10" s="136"/>
      <c r="J10" s="136"/>
      <c r="K10" s="316"/>
      <c r="L10" s="90"/>
      <c r="M10" s="239">
        <v>13</v>
      </c>
      <c r="N10" s="321"/>
      <c r="O10" s="27"/>
      <c r="P10" s="316"/>
      <c r="Q10" s="318"/>
      <c r="R10" s="78"/>
    </row>
    <row r="11" spans="1:18" s="85" customFormat="1" x14ac:dyDescent="0.45">
      <c r="A11" s="78"/>
      <c r="B11" s="33">
        <v>4</v>
      </c>
      <c r="C11" s="60" t="s">
        <v>26</v>
      </c>
      <c r="D11" s="4" t="s">
        <v>27</v>
      </c>
      <c r="E11" s="8" t="s">
        <v>68</v>
      </c>
      <c r="F11" s="341">
        <v>12</v>
      </c>
      <c r="G11" s="59"/>
      <c r="H11" s="23"/>
      <c r="I11" s="69"/>
      <c r="J11" s="69"/>
      <c r="K11" s="316"/>
      <c r="L11" s="86">
        <v>6</v>
      </c>
      <c r="M11" s="96">
        <v>3</v>
      </c>
      <c r="N11" s="321"/>
      <c r="O11" s="43">
        <v>3</v>
      </c>
      <c r="P11" s="316"/>
      <c r="Q11" s="318"/>
      <c r="R11" s="78"/>
    </row>
    <row r="12" spans="1:18" s="85" customFormat="1" x14ac:dyDescent="0.45">
      <c r="A12" s="78"/>
      <c r="B12" s="33"/>
      <c r="C12" s="161" t="s">
        <v>35</v>
      </c>
      <c r="D12" s="161" t="s">
        <v>36</v>
      </c>
      <c r="E12" s="159" t="s">
        <v>68</v>
      </c>
      <c r="F12" s="342">
        <v>9</v>
      </c>
      <c r="G12" s="59"/>
      <c r="H12" s="23"/>
      <c r="I12" s="69"/>
      <c r="J12" s="69"/>
      <c r="K12" s="316"/>
      <c r="L12" s="86">
        <v>4</v>
      </c>
      <c r="M12" s="96">
        <v>5</v>
      </c>
      <c r="N12" s="321"/>
      <c r="O12" s="28"/>
      <c r="P12" s="316"/>
      <c r="Q12" s="318"/>
      <c r="R12" s="78"/>
    </row>
    <row r="13" spans="1:18" s="85" customFormat="1" x14ac:dyDescent="0.45">
      <c r="A13" s="78"/>
      <c r="B13" s="33"/>
      <c r="C13" s="161" t="s">
        <v>38</v>
      </c>
      <c r="D13" s="161" t="s">
        <v>39</v>
      </c>
      <c r="E13" s="159" t="s">
        <v>24</v>
      </c>
      <c r="F13" s="342">
        <v>7</v>
      </c>
      <c r="G13" s="59"/>
      <c r="H13" s="23"/>
      <c r="I13" s="69"/>
      <c r="J13" s="69"/>
      <c r="K13" s="316"/>
      <c r="L13" s="86">
        <v>3</v>
      </c>
      <c r="M13" s="96">
        <v>4</v>
      </c>
      <c r="N13" s="321"/>
      <c r="O13" s="28"/>
      <c r="P13" s="316"/>
      <c r="Q13" s="318"/>
      <c r="R13" s="78"/>
    </row>
    <row r="14" spans="1:18" s="85" customFormat="1" ht="14.65" thickBot="1" x14ac:dyDescent="0.5">
      <c r="A14" s="78"/>
      <c r="B14" s="35"/>
      <c r="C14" s="202" t="s">
        <v>177</v>
      </c>
      <c r="D14" s="202" t="s">
        <v>176</v>
      </c>
      <c r="E14" s="155" t="s">
        <v>68</v>
      </c>
      <c r="F14" s="345">
        <v>1</v>
      </c>
      <c r="G14" s="94"/>
      <c r="H14" s="30"/>
      <c r="I14" s="81"/>
      <c r="J14" s="81"/>
      <c r="K14" s="317"/>
      <c r="L14" s="94"/>
      <c r="M14" s="97">
        <v>1</v>
      </c>
      <c r="N14" s="322"/>
      <c r="O14" s="31"/>
      <c r="P14" s="317"/>
      <c r="Q14" s="319"/>
      <c r="R14" s="78"/>
    </row>
    <row r="15" spans="1:18" x14ac:dyDescent="0.45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</row>
    <row r="16" spans="1:18" x14ac:dyDescent="0.45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</row>
  </sheetData>
  <sortState xmlns:xlrd2="http://schemas.microsoft.com/office/spreadsheetml/2017/richdata2" ref="C5:Q14">
    <sortCondition descending="1" ref="F5:F14"/>
  </sortState>
  <mergeCells count="11">
    <mergeCell ref="K5:K14"/>
    <mergeCell ref="P5:P14"/>
    <mergeCell ref="Q5:Q14"/>
    <mergeCell ref="N5:N14"/>
    <mergeCell ref="B2:Q2"/>
    <mergeCell ref="N3:O3"/>
    <mergeCell ref="P3:Q3"/>
    <mergeCell ref="B3:F3"/>
    <mergeCell ref="L3:M3"/>
    <mergeCell ref="I3:J3"/>
    <mergeCell ref="G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LC</vt:lpstr>
      <vt:lpstr>LB</vt:lpstr>
      <vt:lpstr>LA</vt:lpstr>
      <vt:lpstr>70 cm</vt:lpstr>
      <vt:lpstr>80 cm</vt:lpstr>
      <vt:lpstr>90 cm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Arnhild Marie Kvamme</dc:creator>
  <cp:lastModifiedBy>Arnhild Marie Kvamme</cp:lastModifiedBy>
  <cp:lastPrinted>2022-11-10T09:04:26Z</cp:lastPrinted>
  <dcterms:created xsi:type="dcterms:W3CDTF">2021-06-01T10:44:58Z</dcterms:created>
  <dcterms:modified xsi:type="dcterms:W3CDTF">2022-11-10T17:59:19Z</dcterms:modified>
</cp:coreProperties>
</file>